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C:\Users\Luis Rojas\Documents\SANTA MARIA DE LA FLORIDA\Carga Horaria Prof - Horarios\"/>
    </mc:Choice>
  </mc:AlternateContent>
  <xr:revisionPtr revIDLastSave="0" documentId="13_ncr:1_{E862A670-BA72-4333-9FDD-D5408C83389B}" xr6:coauthVersionLast="46" xr6:coauthVersionMax="46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CURSOS" sheetId="5" state="hidden" r:id="rId1"/>
    <sheet name="HORARIO CURSOS" sheetId="4" state="hidden" r:id="rId2"/>
    <sheet name="COMP CARGA" sheetId="6" r:id="rId3"/>
  </sheets>
  <definedNames>
    <definedName name="_xlnm._FilterDatabase" localSheetId="0" hidden="1">CURSOS!$A$3:$C$3</definedName>
    <definedName name="_xlnm.Print_Area" localSheetId="1">'HORARIO CURSOS'!$A$1:$Y$71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6" l="1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R3" i="4" l="1"/>
  <c r="Q3" i="4"/>
  <c r="P3" i="4"/>
  <c r="O3" i="4"/>
  <c r="M3" i="4"/>
  <c r="L3" i="4"/>
  <c r="K3" i="4"/>
  <c r="B26" i="6"/>
  <c r="J9" i="6"/>
  <c r="AK3" i="4"/>
  <c r="AJ3" i="4"/>
  <c r="Z3" i="4"/>
  <c r="AT3" i="4"/>
  <c r="AS3" i="4"/>
  <c r="AR3" i="4"/>
  <c r="AQ3" i="4"/>
  <c r="AP3" i="4"/>
  <c r="AO3" i="4"/>
  <c r="AN3" i="4"/>
  <c r="AM3" i="4"/>
  <c r="AL3" i="4"/>
  <c r="AI3" i="4"/>
  <c r="AH3" i="4"/>
  <c r="AG3" i="4"/>
  <c r="AF3" i="4"/>
  <c r="AE3" i="4"/>
  <c r="AD3" i="4"/>
  <c r="AC3" i="4"/>
  <c r="AB3" i="4"/>
  <c r="AA3" i="4"/>
  <c r="Y3" i="4"/>
  <c r="X3" i="4"/>
  <c r="W3" i="4"/>
  <c r="V3" i="4"/>
  <c r="U3" i="4"/>
  <c r="S3" i="4"/>
  <c r="D11" i="6" s="1"/>
  <c r="J3" i="4"/>
  <c r="I3" i="4"/>
  <c r="G3" i="4"/>
  <c r="F3" i="4"/>
  <c r="E3" i="4"/>
  <c r="D3" i="4"/>
  <c r="C23" i="6" l="1"/>
  <c r="D22" i="6"/>
  <c r="D18" i="6"/>
  <c r="D14" i="6"/>
  <c r="F23" i="6"/>
  <c r="C22" i="6"/>
  <c r="D21" i="6"/>
  <c r="D17" i="6"/>
  <c r="D13" i="6"/>
  <c r="F22" i="6"/>
  <c r="C21" i="6"/>
  <c r="D20" i="6"/>
  <c r="D16" i="6"/>
  <c r="D12" i="6"/>
  <c r="F21" i="6"/>
  <c r="D23" i="6"/>
  <c r="D19" i="6"/>
  <c r="D15" i="6"/>
  <c r="F14" i="6"/>
  <c r="C11" i="6"/>
  <c r="E23" i="6"/>
  <c r="C15" i="6"/>
  <c r="G12" i="6"/>
  <c r="G15" i="6"/>
  <c r="F10" i="6"/>
  <c r="E15" i="6"/>
  <c r="C19" i="6"/>
  <c r="E22" i="6"/>
  <c r="E18" i="6"/>
  <c r="E17" i="6"/>
  <c r="G13" i="6"/>
  <c r="G17" i="6"/>
  <c r="G16" i="6"/>
  <c r="G14" i="6"/>
  <c r="C12" i="6"/>
  <c r="F13" i="6"/>
  <c r="C13" i="6"/>
  <c r="E14" i="6"/>
  <c r="C18" i="6"/>
  <c r="E16" i="6"/>
  <c r="F18" i="6"/>
  <c r="G10" i="6"/>
  <c r="C14" i="6"/>
  <c r="E11" i="6"/>
  <c r="F12" i="6"/>
  <c r="C16" i="6"/>
  <c r="F16" i="6"/>
  <c r="F19" i="6"/>
  <c r="E19" i="6"/>
  <c r="F17" i="6"/>
  <c r="E20" i="6"/>
  <c r="E10" i="6"/>
  <c r="E21" i="6"/>
  <c r="C10" i="6"/>
  <c r="D10" i="6"/>
  <c r="E13" i="6"/>
  <c r="F15" i="6"/>
  <c r="F11" i="6"/>
  <c r="G11" i="6"/>
  <c r="E12" i="6"/>
  <c r="C17" i="6"/>
  <c r="C20" i="6"/>
  <c r="F20" i="6"/>
</calcChain>
</file>

<file path=xl/sharedStrings.xml><?xml version="1.0" encoding="utf-8"?>
<sst xmlns="http://schemas.openxmlformats.org/spreadsheetml/2006/main" count="1387" uniqueCount="180">
  <si>
    <t>Nº</t>
  </si>
  <si>
    <t>DIA</t>
  </si>
  <si>
    <t>HORA</t>
  </si>
  <si>
    <t>LUNES</t>
  </si>
  <si>
    <t>MARTES</t>
  </si>
  <si>
    <t>JUEVES</t>
  </si>
  <si>
    <t>VIERNES</t>
  </si>
  <si>
    <t>NOMBRE Y FIRMA DIRECTOR</t>
  </si>
  <si>
    <t>LUIS ROJAS ROBLES</t>
  </si>
  <si>
    <t xml:space="preserve"> CURSO</t>
  </si>
  <si>
    <t>1° MEDIO A</t>
  </si>
  <si>
    <t>1° MEDIO B</t>
  </si>
  <si>
    <t>PROFESOR JEFE</t>
  </si>
  <si>
    <t>1° MEDIO C</t>
  </si>
  <si>
    <t>2° MEDIO A</t>
  </si>
  <si>
    <t>3° MEDIO A</t>
  </si>
  <si>
    <t>4° MEDIO A</t>
  </si>
  <si>
    <t>1° MEDIO D</t>
  </si>
  <si>
    <t>2° MEDIO B</t>
  </si>
  <si>
    <t>2° MEDIO C</t>
  </si>
  <si>
    <t>2° MEDIO D</t>
  </si>
  <si>
    <t>3° MEDIO E</t>
  </si>
  <si>
    <t>3° MEDIO B</t>
  </si>
  <si>
    <t>3° MEDIO C</t>
  </si>
  <si>
    <t>3° MEDIO D</t>
  </si>
  <si>
    <t>4° MEDIO B</t>
  </si>
  <si>
    <t>4° MEDIO C</t>
  </si>
  <si>
    <t>4° MEDIO D</t>
  </si>
  <si>
    <t>4° MEDIO E</t>
  </si>
  <si>
    <t>R</t>
  </si>
  <si>
    <t>A</t>
  </si>
  <si>
    <t>MIÉRCOLES</t>
  </si>
  <si>
    <t>CURSO</t>
  </si>
  <si>
    <t>N°</t>
  </si>
  <si>
    <t>RECREO</t>
  </si>
  <si>
    <t>ALMUERZO</t>
  </si>
  <si>
    <t>NOMBRE Y FIRMA PROFESOR JEFE</t>
  </si>
  <si>
    <t>HORARIO CURSOS</t>
  </si>
  <si>
    <t>2° MEDIO E</t>
  </si>
  <si>
    <t>Química
L. Alvarado</t>
  </si>
  <si>
    <t>Historia
J. Salinas</t>
  </si>
  <si>
    <t>Lenguaje
D. Negrete</t>
  </si>
  <si>
    <t>Lenguaje
Z. Alcayaga</t>
  </si>
  <si>
    <t>Historia
A. Vidal</t>
  </si>
  <si>
    <t>Biología
NN Biología</t>
  </si>
  <si>
    <t>Matemáticas
A. Perez</t>
  </si>
  <si>
    <t>Matemáticas
C. Gacitua</t>
  </si>
  <si>
    <t>Lenguaje
I. Povea</t>
  </si>
  <si>
    <t>Orientación
G. Trejo</t>
  </si>
  <si>
    <t>Deportes</t>
  </si>
  <si>
    <t>Ed. Física
G. Trejo</t>
  </si>
  <si>
    <t>Tecnología
NN Tecnología</t>
  </si>
  <si>
    <t>A. Visuales
M. J. Castro</t>
  </si>
  <si>
    <t>Historia
J. P. Cabrera</t>
  </si>
  <si>
    <t>Orientación
J. Salinas</t>
  </si>
  <si>
    <t>Matemáticas
NN Mat</t>
  </si>
  <si>
    <t>Orientación
N. Puga</t>
  </si>
  <si>
    <t>Religión
J. Ceron</t>
  </si>
  <si>
    <t>Historia
C. Arenas</t>
  </si>
  <si>
    <t>Orientación
F. Castañeda</t>
  </si>
  <si>
    <t>Matemáticas
F. Castañeda</t>
  </si>
  <si>
    <t>Biología
M. I. Vergara</t>
  </si>
  <si>
    <t>Ed. Ciudadana
C. Arenas</t>
  </si>
  <si>
    <t>Lenguaje
A. Villagra</t>
  </si>
  <si>
    <t>Orientación
P. Gonzalez</t>
  </si>
  <si>
    <t>Inglés
N. Jimenez</t>
  </si>
  <si>
    <t>Ciencias Ciu.
M. I. Vergara</t>
  </si>
  <si>
    <t>Filosofía
NN Filosofía</t>
  </si>
  <si>
    <t>Física
NN Física</t>
  </si>
  <si>
    <t>Orientación
A. Perez</t>
  </si>
  <si>
    <t>Matemáticas
B. Alcaino</t>
  </si>
  <si>
    <t>Inglés
N. Puga</t>
  </si>
  <si>
    <t>Lenguaje
M. Fuentes</t>
  </si>
  <si>
    <t>Orientación
M. J. Castro</t>
  </si>
  <si>
    <t>Orientación
J. Ceron</t>
  </si>
  <si>
    <t>Orientación
I. Povea</t>
  </si>
  <si>
    <t>Orientación
J. P. Cabrera</t>
  </si>
  <si>
    <t>Ciencias Ciu.
NN Química</t>
  </si>
  <si>
    <t>Orientación
C. Arenas</t>
  </si>
  <si>
    <t>Ed. Ciudadana
J. P. Cabrera</t>
  </si>
  <si>
    <t>Ed. Física
P. Gonzalez</t>
  </si>
  <si>
    <t>Orientación
A. Villagra</t>
  </si>
  <si>
    <t>Orientación
C. Gacitua</t>
  </si>
  <si>
    <t>T. Literatura (A)
M. Fuentes</t>
  </si>
  <si>
    <t>Quimica (A)
L. Alvarado</t>
  </si>
  <si>
    <t>Biol. Cel. (A)
M. I. Vergara</t>
  </si>
  <si>
    <t>Eco. y Soc. (A)
J. P. Cabrera</t>
  </si>
  <si>
    <t>Comp. Hist. (A)
C. Arenas</t>
  </si>
  <si>
    <t>T. Literatura (B)
M. Fuentes</t>
  </si>
  <si>
    <t>Quimica (B)
L. Alvarado</t>
  </si>
  <si>
    <t>Biol. Cel. (B)
M. I. Vergara</t>
  </si>
  <si>
    <t>Eco. y Soc. (B)
J. P. Cabrera</t>
  </si>
  <si>
    <t>Prob. y Est. (B)
B. Alcaino</t>
  </si>
  <si>
    <t>Comp. Hist. (B)
C. Arenas</t>
  </si>
  <si>
    <t>T. Literatura (C)
M. Fuentes</t>
  </si>
  <si>
    <t>Quimica (C)
L. Alvarado</t>
  </si>
  <si>
    <t>Biol. Cel. (C)
M. I. Vergara</t>
  </si>
  <si>
    <t>Eco. y Soc. (C)
J. P. Cabrera</t>
  </si>
  <si>
    <t>Prob. y Est. (C)
B. Alcaino</t>
  </si>
  <si>
    <t>Lect. y Esc. (A)
Z. Alcayaga</t>
  </si>
  <si>
    <t>P. Compu. (A)
F. Castañeda</t>
  </si>
  <si>
    <t>Art. Visuales (A)
M. J. Castro</t>
  </si>
  <si>
    <t>Geo. y Terr. (A)
J. Salinas</t>
  </si>
  <si>
    <t>Biol. Eco. (A)
NN Biología</t>
  </si>
  <si>
    <t>Lect. y Esc. (B)
Z. Alcayaga</t>
  </si>
  <si>
    <t>P. Compu. (B)
F. Castañeda</t>
  </si>
  <si>
    <t>Estética (B)
NN Filosofía</t>
  </si>
  <si>
    <t>Art. Visuales (B)
M. J. Castro</t>
  </si>
  <si>
    <t>Geo. y Terr. (B)
J. Salinas</t>
  </si>
  <si>
    <t>Lect. y Esc. (C)
Z. Alcayaga</t>
  </si>
  <si>
    <t>P. Compu. (C)
F. Castañeda</t>
  </si>
  <si>
    <t>Estética (C)
NN Filosofía</t>
  </si>
  <si>
    <t>Biol. Eco. (C)
NN Biología</t>
  </si>
  <si>
    <t>Química
NN Química</t>
  </si>
  <si>
    <t>Orientación
L. Alvarado</t>
  </si>
  <si>
    <t>Orientación
B. Alcaino</t>
  </si>
  <si>
    <t>Quimica
L. Alvarado</t>
  </si>
  <si>
    <t>Orientación
M. Fuentes</t>
  </si>
  <si>
    <t>Orientación
M. I. Vergara</t>
  </si>
  <si>
    <t>Orientación
Z. Alcayaga</t>
  </si>
  <si>
    <t>Orientación
NN Mat</t>
  </si>
  <si>
    <t>Religión
J. Cerón</t>
  </si>
  <si>
    <t>Hist. Geo.
J. Salinas</t>
  </si>
  <si>
    <t>E. Fisica y Salud
G. Trejo (1)
P. Gonzalez (2)
G. Avendaño (3)</t>
  </si>
  <si>
    <t>Ciencias Ciu.
L. Alvarado</t>
  </si>
  <si>
    <t>E. Física y Salud
G. Trejo (1)
P. Gonzalez (2)
G. Avendaño (3)</t>
  </si>
  <si>
    <t>CRISTIAN CÁCERES HORTA</t>
  </si>
  <si>
    <t>NOMBRE Y FIRMA DIRECTOR DE CONVIVENCIA</t>
  </si>
  <si>
    <t>La Florida, Marzo 2021</t>
  </si>
  <si>
    <t>09:15 - 10:00</t>
  </si>
  <si>
    <t>08:30 - 09:15</t>
  </si>
  <si>
    <t>10:00 - 10:30</t>
  </si>
  <si>
    <t>10:30 - 11:15</t>
  </si>
  <si>
    <t>11:15 - 12:00</t>
  </si>
  <si>
    <t>12:00 - 12:10</t>
  </si>
  <si>
    <t>12:10 - 12:50</t>
  </si>
  <si>
    <t>12:50 - 13:30</t>
  </si>
  <si>
    <t>13:30 - 14:30</t>
  </si>
  <si>
    <t>COLACIÓN - RECREO</t>
  </si>
  <si>
    <t>14:30 - 15:10</t>
  </si>
  <si>
    <t>15:10 - 15:50</t>
  </si>
  <si>
    <t>15:50 - 16:00</t>
  </si>
  <si>
    <t>16:00 - 16:50</t>
  </si>
  <si>
    <t>16:50 - 17:30</t>
  </si>
  <si>
    <t>----------</t>
  </si>
  <si>
    <t>---------</t>
  </si>
  <si>
    <t>VERGARA MARÍN MARÍA ISABEL</t>
  </si>
  <si>
    <t>FUENTES RAMÍREZ MARIANA</t>
  </si>
  <si>
    <t>TREJO LIZANA GUILLERMO</t>
  </si>
  <si>
    <t>ALCAYAGA GODOY ZULEMA</t>
  </si>
  <si>
    <t>PUGA ARRIAGADA NICOLÁS</t>
  </si>
  <si>
    <t xml:space="preserve">ALCAÍNO SILVA BASTIÁN </t>
  </si>
  <si>
    <t>SALINAS PRAT JAVIER</t>
  </si>
  <si>
    <t>CASTAÑEDA ÁLVAREZ FRANCISCO</t>
  </si>
  <si>
    <t>ESPINOSA URIBE IGNACIO</t>
  </si>
  <si>
    <t>VILLAGRA QUILAQUEO ANTONIO</t>
  </si>
  <si>
    <t>GACITÚA MOLINA CECILIA</t>
  </si>
  <si>
    <t>PÉREZ MORENO ANTONIO</t>
  </si>
  <si>
    <t>GONZÁLEZ OLIVARES PABLO</t>
  </si>
  <si>
    <t>ALVARADO MONTIEL LIDIA</t>
  </si>
  <si>
    <t>POBEA AGUILERA IRMA</t>
  </si>
  <si>
    <t>CASTRO ASTUDILLO MARÍA JOSÉ</t>
  </si>
  <si>
    <t>ARENAS MACIEL CLAUDIO</t>
  </si>
  <si>
    <t>CABRERA OYANEDEL JUAN PABLO</t>
  </si>
  <si>
    <t>CERÓN TORRES JULIÁN</t>
  </si>
  <si>
    <t>COLEGIO SANTA MARÍA DE LA FLORIDA
HORARIOS CURSOS I° A IV° MEDIO
2021</t>
  </si>
  <si>
    <t>NÓMINA DE PROFSORES JEFES I° A IV° MEDIO 2021</t>
  </si>
  <si>
    <t>09:00 - 09:20</t>
  </si>
  <si>
    <t>09:20 - 09:40</t>
  </si>
  <si>
    <t>12:40 - 13:00</t>
  </si>
  <si>
    <t>10:00 - 10:20</t>
  </si>
  <si>
    <t>10:20 : 10:40</t>
  </si>
  <si>
    <t>11:00 - 11:20</t>
  </si>
  <si>
    <t>11:20 - 11:40</t>
  </si>
  <si>
    <t>12:00 - 12:20</t>
  </si>
  <si>
    <t>12:20 - 12:40</t>
  </si>
  <si>
    <t>13:00 - 13:20</t>
  </si>
  <si>
    <t>13:20 - 13:40</t>
  </si>
  <si>
    <t>09:40 - 10:00</t>
  </si>
  <si>
    <t>10:40 - 11:00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</si>
</sst>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indexed="8"/>
      <name val="Arial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4"/>
      <color theme="1"/>
      <name val="Arial Narrow"/>
      <family val="2"/>
    </font>
    <font>
      <sz val="8"/>
      <color theme="1"/>
      <name val="Arial Narrow"/>
      <family val="2"/>
    </font>
    <font>
      <b/>
      <sz val="7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4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name val="Calibri"/>
      <family val="2"/>
      <scheme val="minor"/>
    </font>
    <font>
      <sz val="10"/>
      <color theme="1"/>
      <name val="Arial Narrow"/>
      <family val="2"/>
    </font>
    <font>
      <u/>
      <sz val="10"/>
      <color rgb="FF0000FF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Arial Narrow"/>
      <family val="2"/>
    </font>
    <font>
      <b/>
      <sz val="12"/>
      <color rgb="FFFF0000"/>
      <name val="Calibri"/>
      <family val="2"/>
      <scheme val="minor"/>
    </font>
    <font>
      <b/>
      <sz val="1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FFFF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</cellStyleXfs>
  <cellXfs count="173">
    <xf numFmtId="0" fontId="0" fillId="0" borderId="0" xfId="0"/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vertical="center" wrapText="1"/>
    </xf>
    <xf numFmtId="0" fontId="4" fillId="0" borderId="8" xfId="0" applyFont="1" applyBorder="1"/>
    <xf numFmtId="0" fontId="8" fillId="0" borderId="0" xfId="0" applyFont="1" applyAlignment="1">
      <alignment horizontal="justify"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20" fontId="8" fillId="2" borderId="8" xfId="0" applyNumberFormat="1" applyFont="1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0" fillId="0" borderId="0" xfId="0" applyFont="1"/>
    <xf numFmtId="0" fontId="7" fillId="0" borderId="0" xfId="0" applyFont="1" applyBorder="1" applyAlignment="1">
      <alignment horizontal="center"/>
    </xf>
    <xf numFmtId="0" fontId="7" fillId="0" borderId="0" xfId="0" applyFont="1" applyAlignment="1"/>
    <xf numFmtId="0" fontId="4" fillId="0" borderId="0" xfId="0" applyFont="1" applyBorder="1"/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20" fontId="8" fillId="8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 wrapText="1"/>
    </xf>
    <xf numFmtId="20" fontId="8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9" borderId="4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9" borderId="15" xfId="0" applyFont="1" applyFill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4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9" borderId="14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 applyProtection="1">
      <alignment horizontal="center" vertical="center" wrapText="1"/>
    </xf>
    <xf numFmtId="0" fontId="3" fillId="9" borderId="4" xfId="0" quotePrefix="1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16" fillId="9" borderId="16" xfId="0" applyFont="1" applyFill="1" applyBorder="1" applyAlignment="1">
      <alignment horizontal="center" vertical="center" textRotation="90"/>
    </xf>
    <xf numFmtId="0" fontId="3" fillId="9" borderId="17" xfId="0" quotePrefix="1" applyFont="1" applyFill="1" applyBorder="1" applyAlignment="1" applyProtection="1">
      <alignment horizontal="center" vertical="center" wrapText="1"/>
    </xf>
    <xf numFmtId="0" fontId="3" fillId="9" borderId="18" xfId="0" quotePrefix="1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horizontal="center"/>
    </xf>
    <xf numFmtId="0" fontId="19" fillId="2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20" fillId="0" borderId="8" xfId="0" applyFont="1" applyBorder="1" applyAlignment="1">
      <alignment horizontal="left" vertical="center"/>
    </xf>
    <xf numFmtId="0" fontId="21" fillId="0" borderId="1" xfId="1" applyFont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1" fillId="0" borderId="4" xfId="1" applyFont="1" applyFill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4" fillId="0" borderId="1" xfId="1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5" fillId="0" borderId="1" xfId="1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3" fillId="0" borderId="23" xfId="0" applyFont="1" applyBorder="1" applyAlignment="1" applyProtection="1">
      <alignment horizontal="center" vertical="center" wrapText="1"/>
    </xf>
    <xf numFmtId="0" fontId="13" fillId="0" borderId="24" xfId="0" applyFont="1" applyBorder="1" applyAlignment="1" applyProtection="1">
      <alignment horizontal="center" vertical="center" wrapText="1"/>
    </xf>
    <xf numFmtId="0" fontId="3" fillId="7" borderId="25" xfId="0" applyFont="1" applyFill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6" borderId="25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13" fillId="0" borderId="10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17" fillId="4" borderId="28" xfId="0" applyFont="1" applyFill="1" applyBorder="1" applyAlignment="1">
      <alignment horizontal="center" vertical="center" wrapText="1"/>
    </xf>
    <xf numFmtId="20" fontId="3" fillId="0" borderId="29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5" fillId="7" borderId="30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5" fillId="9" borderId="26" xfId="0" applyFont="1" applyFill="1" applyBorder="1" applyAlignment="1">
      <alignment horizontal="center" vertical="center"/>
    </xf>
    <xf numFmtId="0" fontId="3" fillId="9" borderId="27" xfId="0" applyFont="1" applyFill="1" applyBorder="1" applyAlignment="1">
      <alignment horizontal="center" vertical="center"/>
    </xf>
    <xf numFmtId="0" fontId="17" fillId="4" borderId="34" xfId="0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3" fillId="9" borderId="11" xfId="0" applyFont="1" applyFill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26" fillId="3" borderId="1" xfId="0" applyFont="1" applyFill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20" fontId="3" fillId="7" borderId="31" xfId="0" applyNumberFormat="1" applyFont="1" applyFill="1" applyBorder="1" applyAlignment="1">
      <alignment horizontal="center" vertical="center"/>
    </xf>
    <xf numFmtId="0" fontId="3" fillId="0" borderId="25" xfId="0" quotePrefix="1" applyFont="1" applyBorder="1" applyAlignment="1" applyProtection="1">
      <alignment horizontal="center" vertical="center" wrapText="1"/>
    </xf>
    <xf numFmtId="0" fontId="3" fillId="7" borderId="25" xfId="0" quotePrefix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20" fontId="8" fillId="2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2" fillId="0" borderId="0" xfId="0" applyFont="1"/>
    <xf numFmtId="0" fontId="11" fillId="0" borderId="1" xfId="0" quotePrefix="1" applyFont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21" fillId="4" borderId="1" xfId="1" applyFont="1" applyFill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 textRotation="90"/>
    </xf>
    <xf numFmtId="0" fontId="16" fillId="3" borderId="20" xfId="0" applyFont="1" applyFill="1" applyBorder="1" applyAlignment="1">
      <alignment horizontal="center" vertical="center" textRotation="90"/>
    </xf>
    <xf numFmtId="0" fontId="16" fillId="3" borderId="21" xfId="0" applyFont="1" applyFill="1" applyBorder="1" applyAlignment="1">
      <alignment horizontal="center" vertical="center" textRotation="90"/>
    </xf>
    <xf numFmtId="0" fontId="16" fillId="3" borderId="22" xfId="0" applyFont="1" applyFill="1" applyBorder="1" applyAlignment="1">
      <alignment horizontal="center" vertical="center" textRotation="90"/>
    </xf>
    <xf numFmtId="0" fontId="18" fillId="5" borderId="19" xfId="0" applyFont="1" applyFill="1" applyBorder="1" applyAlignment="1">
      <alignment horizontal="center" vertical="center" textRotation="90"/>
    </xf>
    <xf numFmtId="0" fontId="0" fillId="0" borderId="20" xfId="0" applyFont="1" applyBorder="1"/>
    <xf numFmtId="0" fontId="0" fillId="0" borderId="22" xfId="0" applyFont="1" applyBorder="1"/>
    <xf numFmtId="0" fontId="18" fillId="5" borderId="14" xfId="0" applyFont="1" applyFill="1" applyBorder="1" applyAlignment="1">
      <alignment horizontal="center" vertical="center" textRotation="90"/>
    </xf>
    <xf numFmtId="0" fontId="18" fillId="5" borderId="4" xfId="0" applyFont="1" applyFill="1" applyBorder="1" applyAlignment="1">
      <alignment horizontal="center" vertical="center" textRotation="90"/>
    </xf>
    <xf numFmtId="0" fontId="18" fillId="5" borderId="15" xfId="0" applyFont="1" applyFill="1" applyBorder="1" applyAlignment="1">
      <alignment horizontal="center" vertical="center" textRotation="90"/>
    </xf>
    <xf numFmtId="0" fontId="16" fillId="3" borderId="14" xfId="0" applyFont="1" applyFill="1" applyBorder="1" applyAlignment="1">
      <alignment horizontal="center" vertical="center" textRotation="90"/>
    </xf>
    <xf numFmtId="0" fontId="16" fillId="3" borderId="4" xfId="0" applyFont="1" applyFill="1" applyBorder="1" applyAlignment="1">
      <alignment horizontal="center" vertical="center" textRotation="90"/>
    </xf>
    <xf numFmtId="0" fontId="16" fillId="3" borderId="15" xfId="0" applyFont="1" applyFill="1" applyBorder="1" applyAlignment="1">
      <alignment horizontal="center" vertical="center" textRotation="90"/>
    </xf>
    <xf numFmtId="0" fontId="8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4" fillId="2" borderId="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9" fillId="0" borderId="0" xfId="0" applyNumberFormat="1" applyFont="1" applyAlignment="1">
      <alignment horizontal="center"/>
    </xf>
  </cellXfs>
  <cellStyles count="4">
    <cellStyle name="Hipervínculo" xfId="1" builtinId="8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141587</xdr:colOff>
      <xdr:row>0</xdr:row>
      <xdr:rowOff>90101</xdr:rowOff>
    </xdr:from>
    <xdr:to>
      <xdr:col>2</xdr:col>
      <xdr:colOff>534561</xdr:colOff>
      <xdr:row>1</xdr:row>
      <xdr:rowOff>266192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BC30454-A4A1-47C2-A97E-B481E5A6B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87" y="90101"/>
          <a:ext cx="1358346" cy="523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49695</xdr:rowOff>
    </xdr:from>
    <xdr:to>
      <xdr:col>2</xdr:col>
      <xdr:colOff>530086</xdr:colOff>
      <xdr:row>2</xdr:row>
      <xdr:rowOff>68081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711141-2D30-438E-9134-192098EDB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979" y="49695"/>
          <a:ext cx="1358346" cy="523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workbookViewId="0">
      <selection activeCell="G7" sqref="G7"/>
    </sheetView>
  </sheetViews>
  <sheetFormatPr baseColWidth="10" defaultColWidth="10.85546875" defaultRowHeight="12.75" x14ac:dyDescent="0.2"/>
  <cols>
    <col min="1" max="1" width="3.85546875" style="74" customWidth="1"/>
    <col min="2" max="2" width="10.140625" style="72" customWidth="1"/>
    <col min="3" max="3" width="42.85546875" style="72" customWidth="1"/>
    <col min="4" max="4" width="10.85546875" style="72"/>
    <col min="5" max="5" width="10.85546875" style="73"/>
    <col min="6" max="16384" width="10.85546875" style="72"/>
  </cols>
  <sheetData>
    <row r="1" spans="1:5" ht="34.5" customHeight="1" x14ac:dyDescent="0.2">
      <c r="A1" s="144" t="s">
        <v>166</v>
      </c>
      <c r="B1" s="145"/>
      <c r="C1" s="145"/>
    </row>
    <row r="2" spans="1:5" ht="4.5" customHeight="1" thickBot="1" x14ac:dyDescent="0.25"/>
    <row r="3" spans="1:5" ht="21.75" customHeight="1" thickBot="1" x14ac:dyDescent="0.25">
      <c r="A3" s="75" t="s">
        <v>0</v>
      </c>
      <c r="B3" s="75" t="s">
        <v>9</v>
      </c>
      <c r="C3" s="75" t="s">
        <v>12</v>
      </c>
    </row>
    <row r="4" spans="1:5" ht="19.5" customHeight="1" x14ac:dyDescent="0.2">
      <c r="A4" s="93">
        <v>1</v>
      </c>
      <c r="B4" s="77" t="s">
        <v>10</v>
      </c>
      <c r="C4" s="78" t="s">
        <v>146</v>
      </c>
    </row>
    <row r="5" spans="1:5" ht="19.5" customHeight="1" x14ac:dyDescent="0.2">
      <c r="A5" s="93">
        <v>2</v>
      </c>
      <c r="B5" s="79" t="s">
        <v>11</v>
      </c>
      <c r="C5" s="80" t="s">
        <v>147</v>
      </c>
    </row>
    <row r="6" spans="1:5" ht="19.5" customHeight="1" x14ac:dyDescent="0.2">
      <c r="A6" s="93">
        <v>3</v>
      </c>
      <c r="B6" s="79" t="s">
        <v>13</v>
      </c>
      <c r="C6" s="81" t="s">
        <v>148</v>
      </c>
    </row>
    <row r="7" spans="1:5" ht="19.5" customHeight="1" x14ac:dyDescent="0.2">
      <c r="A7" s="93">
        <v>4</v>
      </c>
      <c r="B7" s="79" t="s">
        <v>17</v>
      </c>
      <c r="C7" s="78" t="s">
        <v>149</v>
      </c>
    </row>
    <row r="8" spans="1:5" ht="19.5" customHeight="1" x14ac:dyDescent="0.2">
      <c r="A8" s="140">
        <v>6</v>
      </c>
      <c r="B8" s="141" t="s">
        <v>14</v>
      </c>
      <c r="C8" s="142" t="s">
        <v>150</v>
      </c>
    </row>
    <row r="9" spans="1:5" ht="19.5" customHeight="1" x14ac:dyDescent="0.2">
      <c r="A9" s="140">
        <v>7</v>
      </c>
      <c r="B9" s="141" t="s">
        <v>18</v>
      </c>
      <c r="C9" s="143" t="s">
        <v>151</v>
      </c>
    </row>
    <row r="10" spans="1:5" ht="19.5" customHeight="1" x14ac:dyDescent="0.2">
      <c r="A10" s="140">
        <v>8</v>
      </c>
      <c r="B10" s="141" t="s">
        <v>19</v>
      </c>
      <c r="C10" s="143" t="s">
        <v>152</v>
      </c>
      <c r="E10" s="82"/>
    </row>
    <row r="11" spans="1:5" ht="19.5" customHeight="1" x14ac:dyDescent="0.2">
      <c r="A11" s="140">
        <v>9</v>
      </c>
      <c r="B11" s="141" t="s">
        <v>20</v>
      </c>
      <c r="C11" s="143" t="s">
        <v>153</v>
      </c>
    </row>
    <row r="12" spans="1:5" ht="19.5" customHeight="1" x14ac:dyDescent="0.2">
      <c r="A12" s="140">
        <v>10</v>
      </c>
      <c r="B12" s="141" t="s">
        <v>38</v>
      </c>
      <c r="C12" s="143" t="s">
        <v>154</v>
      </c>
    </row>
    <row r="13" spans="1:5" ht="19.5" customHeight="1" x14ac:dyDescent="0.2">
      <c r="A13" s="140">
        <v>11</v>
      </c>
      <c r="B13" s="141" t="s">
        <v>15</v>
      </c>
      <c r="C13" s="143" t="s">
        <v>155</v>
      </c>
    </row>
    <row r="14" spans="1:5" ht="19.5" customHeight="1" x14ac:dyDescent="0.2">
      <c r="A14" s="93">
        <v>12</v>
      </c>
      <c r="B14" s="79" t="s">
        <v>22</v>
      </c>
      <c r="C14" s="143" t="s">
        <v>156</v>
      </c>
      <c r="E14" s="82"/>
    </row>
    <row r="15" spans="1:5" ht="19.5" customHeight="1" x14ac:dyDescent="0.2">
      <c r="A15" s="93">
        <v>13</v>
      </c>
      <c r="B15" s="79" t="s">
        <v>23</v>
      </c>
      <c r="C15" s="83" t="s">
        <v>157</v>
      </c>
    </row>
    <row r="16" spans="1:5" ht="19.5" customHeight="1" x14ac:dyDescent="0.2">
      <c r="A16" s="93">
        <v>14</v>
      </c>
      <c r="B16" s="79" t="s">
        <v>24</v>
      </c>
      <c r="C16" s="78" t="s">
        <v>158</v>
      </c>
    </row>
    <row r="17" spans="1:5" ht="19.5" customHeight="1" x14ac:dyDescent="0.2">
      <c r="A17" s="93">
        <v>15</v>
      </c>
      <c r="B17" s="79" t="s">
        <v>21</v>
      </c>
      <c r="C17" s="78" t="s">
        <v>159</v>
      </c>
    </row>
    <row r="18" spans="1:5" ht="19.5" customHeight="1" x14ac:dyDescent="0.2">
      <c r="A18" s="93">
        <v>16</v>
      </c>
      <c r="B18" s="79" t="s">
        <v>16</v>
      </c>
      <c r="C18" s="78" t="s">
        <v>160</v>
      </c>
    </row>
    <row r="19" spans="1:5" ht="19.5" customHeight="1" x14ac:dyDescent="0.2">
      <c r="A19" s="93">
        <v>17</v>
      </c>
      <c r="B19" s="79" t="s">
        <v>25</v>
      </c>
      <c r="C19" s="81" t="s">
        <v>161</v>
      </c>
      <c r="E19" s="82"/>
    </row>
    <row r="20" spans="1:5" ht="19.5" customHeight="1" x14ac:dyDescent="0.2">
      <c r="A20" s="93">
        <v>18</v>
      </c>
      <c r="B20" s="79" t="s">
        <v>26</v>
      </c>
      <c r="C20" s="81" t="s">
        <v>162</v>
      </c>
    </row>
    <row r="21" spans="1:5" ht="19.5" customHeight="1" x14ac:dyDescent="0.2">
      <c r="A21" s="93">
        <v>19</v>
      </c>
      <c r="B21" s="79" t="s">
        <v>27</v>
      </c>
      <c r="C21" s="78" t="s">
        <v>163</v>
      </c>
    </row>
    <row r="22" spans="1:5" ht="19.5" customHeight="1" x14ac:dyDescent="0.2">
      <c r="A22" s="93">
        <v>20</v>
      </c>
      <c r="B22" s="79" t="s">
        <v>28</v>
      </c>
      <c r="C22" s="81" t="s">
        <v>164</v>
      </c>
    </row>
    <row r="23" spans="1:5" ht="19.5" customHeight="1" x14ac:dyDescent="0.2">
      <c r="A23" s="93">
        <v>21</v>
      </c>
      <c r="C23" s="78"/>
    </row>
    <row r="24" spans="1:5" ht="19.5" customHeight="1" x14ac:dyDescent="0.2">
      <c r="A24" s="93">
        <v>22</v>
      </c>
      <c r="B24" s="79"/>
      <c r="C24" s="78"/>
    </row>
    <row r="25" spans="1:5" ht="19.5" customHeight="1" x14ac:dyDescent="0.2">
      <c r="A25" s="76">
        <v>23</v>
      </c>
      <c r="B25" s="84"/>
      <c r="C25" s="85"/>
    </row>
    <row r="26" spans="1:5" ht="19.5" customHeight="1" x14ac:dyDescent="0.2">
      <c r="A26" s="76">
        <v>24</v>
      </c>
      <c r="B26" s="84"/>
      <c r="C26" s="86"/>
    </row>
    <row r="27" spans="1:5" ht="19.5" customHeight="1" x14ac:dyDescent="0.2">
      <c r="A27" s="76">
        <v>25</v>
      </c>
      <c r="B27" s="84"/>
      <c r="C27" s="86"/>
    </row>
    <row r="28" spans="1:5" ht="19.5" customHeight="1" x14ac:dyDescent="0.2">
      <c r="A28" s="76">
        <v>26</v>
      </c>
      <c r="B28" s="84"/>
      <c r="C28" s="87"/>
    </row>
    <row r="29" spans="1:5" ht="19.5" customHeight="1" x14ac:dyDescent="0.2">
      <c r="A29" s="76">
        <v>27</v>
      </c>
      <c r="B29" s="84"/>
      <c r="C29" s="88"/>
    </row>
    <row r="30" spans="1:5" ht="19.5" customHeight="1" x14ac:dyDescent="0.2">
      <c r="A30" s="76">
        <v>28</v>
      </c>
      <c r="B30" s="84"/>
      <c r="C30" s="87"/>
    </row>
    <row r="31" spans="1:5" ht="19.5" customHeight="1" x14ac:dyDescent="0.2">
      <c r="A31" s="76">
        <v>29</v>
      </c>
      <c r="B31" s="84"/>
      <c r="C31" s="87"/>
    </row>
    <row r="32" spans="1:5" ht="19.5" customHeight="1" x14ac:dyDescent="0.2">
      <c r="A32" s="76">
        <v>30</v>
      </c>
      <c r="B32" s="84"/>
      <c r="C32" s="86"/>
    </row>
    <row r="33" spans="1:3" ht="19.5" customHeight="1" x14ac:dyDescent="0.2">
      <c r="A33" s="76">
        <v>31</v>
      </c>
      <c r="B33" s="89"/>
      <c r="C33" s="90"/>
    </row>
    <row r="34" spans="1:3" ht="19.5" customHeight="1" thickBot="1" x14ac:dyDescent="0.25">
      <c r="A34" s="76">
        <v>32</v>
      </c>
      <c r="B34" s="91"/>
      <c r="C34" s="92"/>
    </row>
    <row r="36" spans="1:3" x14ac:dyDescent="0.2">
      <c r="B36" s="1"/>
    </row>
  </sheetData>
  <sheetProtection algorithmName="SHA-512" hashValue="mAu8GU3B4Nz0K9STyhjIygp8ysn+JIgmpYqdPjBzXMCnB4XzE/k3Vq79FaotZ6am66rPjtanYP7Eu6CW1vPG8A==" saltValue="zZg86icWlPwX+wwaFrcsyw==" spinCount="100000" sheet="1" objects="1" scenarios="1"/>
  <autoFilter ref="A3:C3" xr:uid="{00000000-0009-0000-0000-000000000000}"/>
  <sortState xmlns:xlrd2="http://schemas.microsoft.com/office/spreadsheetml/2017/richdata2" ref="B4:C32">
    <sortCondition ref="B4:B32"/>
  </sortState>
  <mergeCells count="1">
    <mergeCell ref="A1:C1"/>
  </mergeCells>
  <pageMargins left="0.70866141732283472" right="0.70866141732283472" top="0.74803149606299213" bottom="0.55118110236220474" header="0.31496062992125984" footer="0.31496062992125984"/>
  <pageSetup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71"/>
  <sheetViews>
    <sheetView view="pageBreakPreview" zoomScale="74" zoomScaleSheetLayoutView="74" workbookViewId="0">
      <pane xSplit="3" ySplit="3" topLeftCell="D4" activePane="bottomRight" state="frozen"/>
      <selection pane="topRight" activeCell="C1" sqref="C1"/>
      <selection pane="bottomLeft" activeCell="A4" sqref="A4"/>
      <selection pane="bottomRight" sqref="A1:Y2"/>
    </sheetView>
  </sheetViews>
  <sheetFormatPr baseColWidth="10" defaultColWidth="10.85546875" defaultRowHeight="16.5" x14ac:dyDescent="0.3"/>
  <cols>
    <col min="1" max="1" width="8.7109375" style="4" customWidth="1"/>
    <col min="2" max="2" width="5.7109375" style="21" customWidth="1"/>
    <col min="3" max="3" width="13.7109375" style="42" customWidth="1"/>
    <col min="4" max="7" width="23.42578125" style="43" customWidth="1"/>
    <col min="8" max="8" width="2.7109375" style="43" customWidth="1"/>
    <col min="9" max="13" width="23.42578125" style="43" customWidth="1"/>
    <col min="14" max="14" width="2.7109375" style="43" customWidth="1"/>
    <col min="15" max="19" width="23.42578125" style="43" customWidth="1"/>
    <col min="20" max="20" width="2.7109375" style="43" customWidth="1"/>
    <col min="21" max="25" width="23.42578125" style="43" customWidth="1"/>
    <col min="26" max="27" width="16.140625" style="3" hidden="1" customWidth="1"/>
    <col min="28" max="28" width="16.140625" style="4" hidden="1" customWidth="1"/>
    <col min="29" max="29" width="16.140625" style="3" hidden="1" customWidth="1"/>
    <col min="30" max="46" width="16.140625" style="5" hidden="1" customWidth="1"/>
    <col min="47" max="16384" width="10.85546875" style="5"/>
  </cols>
  <sheetData>
    <row r="1" spans="1:46" ht="27.75" customHeight="1" x14ac:dyDescent="0.3">
      <c r="A1" s="146" t="s">
        <v>165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</row>
    <row r="2" spans="1:46" ht="42" customHeight="1" thickBot="1" x14ac:dyDescent="0.35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AB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s="7" customFormat="1" ht="36.75" customHeight="1" thickBot="1" x14ac:dyDescent="0.3">
      <c r="A3" s="104" t="s">
        <v>1</v>
      </c>
      <c r="B3" s="106" t="s">
        <v>33</v>
      </c>
      <c r="C3" s="107" t="s">
        <v>2</v>
      </c>
      <c r="D3" s="105" t="str">
        <f>+CURSOS!$B4</f>
        <v>1° MEDIO A</v>
      </c>
      <c r="E3" s="59" t="str">
        <f>+CURSOS!$B5</f>
        <v>1° MEDIO B</v>
      </c>
      <c r="F3" s="59" t="str">
        <f>+CURSOS!$B6</f>
        <v>1° MEDIO C</v>
      </c>
      <c r="G3" s="59" t="str">
        <f>+CURSOS!$B7</f>
        <v>1° MEDIO D</v>
      </c>
      <c r="H3" s="60"/>
      <c r="I3" s="59" t="str">
        <f>+CURSOS!$B8</f>
        <v>2° MEDIO A</v>
      </c>
      <c r="J3" s="59" t="str">
        <f>+CURSOS!$B9</f>
        <v>2° MEDIO B</v>
      </c>
      <c r="K3" s="59" t="str">
        <f>+CURSOS!$B10</f>
        <v>2° MEDIO C</v>
      </c>
      <c r="L3" s="59" t="str">
        <f>+CURSOS!$B11</f>
        <v>2° MEDIO D</v>
      </c>
      <c r="M3" s="59" t="str">
        <f>+CURSOS!$B12</f>
        <v>2° MEDIO E</v>
      </c>
      <c r="N3" s="60"/>
      <c r="O3" s="59" t="str">
        <f>+CURSOS!$B13</f>
        <v>3° MEDIO A</v>
      </c>
      <c r="P3" s="59" t="str">
        <f>+CURSOS!$B14</f>
        <v>3° MEDIO B</v>
      </c>
      <c r="Q3" s="59" t="str">
        <f>+CURSOS!$B15</f>
        <v>3° MEDIO C</v>
      </c>
      <c r="R3" s="59" t="str">
        <f>+CURSOS!$B16</f>
        <v>3° MEDIO D</v>
      </c>
      <c r="S3" s="59" t="str">
        <f>+CURSOS!$B17</f>
        <v>3° MEDIO E</v>
      </c>
      <c r="T3" s="60"/>
      <c r="U3" s="59" t="str">
        <f>+CURSOS!$B18</f>
        <v>4° MEDIO A</v>
      </c>
      <c r="V3" s="59" t="str">
        <f>+CURSOS!$B19</f>
        <v>4° MEDIO B</v>
      </c>
      <c r="W3" s="59" t="str">
        <f>+CURSOS!$B20</f>
        <v>4° MEDIO C</v>
      </c>
      <c r="X3" s="59" t="str">
        <f>+CURSOS!$B21</f>
        <v>4° MEDIO D</v>
      </c>
      <c r="Y3" s="59" t="str">
        <f>+CURSOS!$B22</f>
        <v>4° MEDIO E</v>
      </c>
      <c r="Z3" s="6">
        <f>+CURSOS!$B25</f>
        <v>0</v>
      </c>
      <c r="AA3" s="6">
        <f>+CURSOS!$B26</f>
        <v>0</v>
      </c>
      <c r="AB3" s="6">
        <f>+CURSOS!$B27</f>
        <v>0</v>
      </c>
      <c r="AC3" s="6">
        <f>+CURSOS!$B28</f>
        <v>0</v>
      </c>
      <c r="AD3" s="6">
        <f>+CURSOS!$B29</f>
        <v>0</v>
      </c>
      <c r="AE3" s="6">
        <f>+CURSOS!$B30</f>
        <v>0</v>
      </c>
      <c r="AF3" s="6">
        <f>+CURSOS!$B31</f>
        <v>0</v>
      </c>
      <c r="AG3" s="6">
        <f>+CURSOS!$B32</f>
        <v>0</v>
      </c>
      <c r="AH3" s="6">
        <f>+CURSOS!$B33</f>
        <v>0</v>
      </c>
      <c r="AI3" s="6">
        <f>+CURSOS!$B34</f>
        <v>0</v>
      </c>
      <c r="AJ3" s="6">
        <f>+CURSOS!$B35</f>
        <v>0</v>
      </c>
      <c r="AK3" s="6">
        <f>+CURSOS!$B36</f>
        <v>0</v>
      </c>
      <c r="AL3" s="6">
        <f>+CURSOS!$B37</f>
        <v>0</v>
      </c>
      <c r="AM3" s="6" t="e">
        <f>+CURSOS!#REF!</f>
        <v>#REF!</v>
      </c>
      <c r="AN3" s="6" t="e">
        <f>+CURSOS!#REF!</f>
        <v>#REF!</v>
      </c>
      <c r="AO3" s="6" t="e">
        <f>+CURSOS!#REF!</f>
        <v>#REF!</v>
      </c>
      <c r="AP3" s="6" t="e">
        <f>+CURSOS!#REF!</f>
        <v>#REF!</v>
      </c>
      <c r="AQ3" s="6" t="e">
        <f>+CURSOS!#REF!</f>
        <v>#REF!</v>
      </c>
      <c r="AR3" s="6" t="e">
        <f>+CURSOS!#REF!</f>
        <v>#REF!</v>
      </c>
      <c r="AS3" s="6" t="e">
        <f>+CURSOS!#REF!</f>
        <v>#REF!</v>
      </c>
      <c r="AT3" s="6" t="e">
        <f>+CURSOS!#REF!</f>
        <v>#REF!</v>
      </c>
    </row>
    <row r="4" spans="1:46" s="10" customFormat="1" ht="66.75" customHeight="1" x14ac:dyDescent="0.25">
      <c r="A4" s="149" t="s">
        <v>3</v>
      </c>
      <c r="B4" s="108">
        <v>1</v>
      </c>
      <c r="C4" s="109" t="s">
        <v>130</v>
      </c>
      <c r="D4" s="126" t="s">
        <v>39</v>
      </c>
      <c r="E4" s="68" t="s">
        <v>40</v>
      </c>
      <c r="F4" s="50" t="s">
        <v>41</v>
      </c>
      <c r="G4" s="50" t="s">
        <v>42</v>
      </c>
      <c r="H4" s="53"/>
      <c r="I4" s="50" t="s">
        <v>50</v>
      </c>
      <c r="J4" s="51" t="s">
        <v>44</v>
      </c>
      <c r="K4" s="50" t="s">
        <v>51</v>
      </c>
      <c r="L4" s="51" t="s">
        <v>52</v>
      </c>
      <c r="M4" s="50" t="s">
        <v>47</v>
      </c>
      <c r="N4" s="53"/>
      <c r="O4" s="51" t="s">
        <v>62</v>
      </c>
      <c r="P4" s="50" t="s">
        <v>63</v>
      </c>
      <c r="Q4" s="50" t="s">
        <v>45</v>
      </c>
      <c r="R4" s="50" t="s">
        <v>64</v>
      </c>
      <c r="S4" s="50" t="s">
        <v>65</v>
      </c>
      <c r="T4" s="53"/>
      <c r="U4" s="50" t="s">
        <v>70</v>
      </c>
      <c r="V4" s="50" t="s">
        <v>67</v>
      </c>
      <c r="W4" s="51" t="s">
        <v>71</v>
      </c>
      <c r="X4" s="50" t="s">
        <v>72</v>
      </c>
      <c r="Y4" s="50" t="s">
        <v>68</v>
      </c>
      <c r="Z4" s="8"/>
      <c r="AA4" s="8"/>
      <c r="AB4" s="8"/>
      <c r="AC4" s="8"/>
      <c r="AD4" s="8"/>
      <c r="AE4" s="8"/>
      <c r="AF4" s="9"/>
      <c r="AG4" s="8"/>
      <c r="AH4" s="8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46" s="10" customFormat="1" ht="66.75" customHeight="1" x14ac:dyDescent="0.25">
      <c r="A5" s="150"/>
      <c r="B5" s="110">
        <v>2</v>
      </c>
      <c r="C5" s="111" t="s">
        <v>129</v>
      </c>
      <c r="D5" s="95" t="s">
        <v>39</v>
      </c>
      <c r="E5" s="67" t="s">
        <v>40</v>
      </c>
      <c r="F5" s="54" t="s">
        <v>41</v>
      </c>
      <c r="G5" s="54" t="s">
        <v>42</v>
      </c>
      <c r="H5" s="53"/>
      <c r="I5" s="51" t="s">
        <v>50</v>
      </c>
      <c r="J5" s="51" t="s">
        <v>44</v>
      </c>
      <c r="K5" s="51" t="s">
        <v>51</v>
      </c>
      <c r="L5" s="51" t="s">
        <v>52</v>
      </c>
      <c r="M5" s="51" t="s">
        <v>47</v>
      </c>
      <c r="N5" s="53"/>
      <c r="O5" s="51" t="s">
        <v>62</v>
      </c>
      <c r="P5" s="51" t="s">
        <v>63</v>
      </c>
      <c r="Q5" s="51" t="s">
        <v>45</v>
      </c>
      <c r="R5" s="51" t="s">
        <v>46</v>
      </c>
      <c r="S5" s="51" t="s">
        <v>65</v>
      </c>
      <c r="T5" s="53"/>
      <c r="U5" s="51" t="s">
        <v>70</v>
      </c>
      <c r="V5" s="51" t="s">
        <v>67</v>
      </c>
      <c r="W5" s="51" t="s">
        <v>71</v>
      </c>
      <c r="X5" s="51" t="s">
        <v>72</v>
      </c>
      <c r="Y5" s="54" t="s">
        <v>68</v>
      </c>
      <c r="Z5" s="11"/>
      <c r="AA5" s="11"/>
      <c r="AB5" s="11"/>
      <c r="AC5" s="11"/>
      <c r="AD5" s="11"/>
      <c r="AE5" s="11"/>
      <c r="AF5" s="2"/>
      <c r="AG5" s="11"/>
      <c r="AH5" s="11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</row>
    <row r="6" spans="1:46" s="10" customFormat="1" ht="37.5" customHeight="1" x14ac:dyDescent="0.25">
      <c r="A6" s="150"/>
      <c r="B6" s="112" t="s">
        <v>29</v>
      </c>
      <c r="C6" s="131" t="s">
        <v>131</v>
      </c>
      <c r="D6" s="96" t="s">
        <v>34</v>
      </c>
      <c r="E6" s="96" t="s">
        <v>34</v>
      </c>
      <c r="F6" s="96" t="s">
        <v>34</v>
      </c>
      <c r="G6" s="96" t="s">
        <v>34</v>
      </c>
      <c r="H6" s="53"/>
      <c r="I6" s="96" t="s">
        <v>34</v>
      </c>
      <c r="J6" s="96" t="s">
        <v>34</v>
      </c>
      <c r="K6" s="96" t="s">
        <v>34</v>
      </c>
      <c r="L6" s="96" t="s">
        <v>34</v>
      </c>
      <c r="M6" s="96" t="s">
        <v>34</v>
      </c>
      <c r="N6" s="53"/>
      <c r="O6" s="96" t="s">
        <v>34</v>
      </c>
      <c r="P6" s="96" t="s">
        <v>34</v>
      </c>
      <c r="Q6" s="96" t="s">
        <v>34</v>
      </c>
      <c r="R6" s="96" t="s">
        <v>34</v>
      </c>
      <c r="S6" s="96" t="s">
        <v>34</v>
      </c>
      <c r="T6" s="53"/>
      <c r="U6" s="96" t="s">
        <v>34</v>
      </c>
      <c r="V6" s="96" t="s">
        <v>34</v>
      </c>
      <c r="W6" s="96" t="s">
        <v>34</v>
      </c>
      <c r="X6" s="96" t="s">
        <v>34</v>
      </c>
      <c r="Y6" s="96" t="s">
        <v>34</v>
      </c>
      <c r="Z6" s="11"/>
      <c r="AA6" s="11"/>
      <c r="AB6" s="11"/>
      <c r="AC6" s="11"/>
      <c r="AD6" s="11"/>
      <c r="AE6" s="11"/>
      <c r="AF6" s="2"/>
      <c r="AG6" s="11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46" s="10" customFormat="1" ht="66.75" customHeight="1" x14ac:dyDescent="0.25">
      <c r="A7" s="150"/>
      <c r="B7" s="110">
        <v>3</v>
      </c>
      <c r="C7" s="111" t="s">
        <v>132</v>
      </c>
      <c r="D7" s="97" t="s">
        <v>43</v>
      </c>
      <c r="E7" s="51" t="s">
        <v>44</v>
      </c>
      <c r="F7" s="52" t="s">
        <v>45</v>
      </c>
      <c r="G7" s="51" t="s">
        <v>46</v>
      </c>
      <c r="H7" s="53"/>
      <c r="I7" s="51" t="s">
        <v>53</v>
      </c>
      <c r="J7" s="51" t="s">
        <v>50</v>
      </c>
      <c r="K7" s="51" t="s">
        <v>54</v>
      </c>
      <c r="L7" s="51" t="s">
        <v>39</v>
      </c>
      <c r="M7" s="51" t="s">
        <v>55</v>
      </c>
      <c r="N7" s="53"/>
      <c r="O7" s="51" t="s">
        <v>66</v>
      </c>
      <c r="P7" s="51" t="s">
        <v>67</v>
      </c>
      <c r="Q7" s="51" t="s">
        <v>63</v>
      </c>
      <c r="R7" s="51" t="s">
        <v>65</v>
      </c>
      <c r="S7" s="51" t="s">
        <v>68</v>
      </c>
      <c r="T7" s="53"/>
      <c r="U7" s="51" t="s">
        <v>70</v>
      </c>
      <c r="V7" s="51" t="s">
        <v>73</v>
      </c>
      <c r="W7" s="51" t="s">
        <v>72</v>
      </c>
      <c r="X7" s="51" t="s">
        <v>60</v>
      </c>
      <c r="Y7" s="51" t="s">
        <v>74</v>
      </c>
      <c r="Z7" s="11"/>
      <c r="AA7" s="11"/>
      <c r="AB7" s="11"/>
      <c r="AC7" s="11"/>
      <c r="AD7" s="11"/>
      <c r="AE7" s="11"/>
      <c r="AF7" s="11"/>
      <c r="AG7" s="11"/>
      <c r="AH7" s="11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</row>
    <row r="8" spans="1:46" s="10" customFormat="1" ht="66.75" customHeight="1" x14ac:dyDescent="0.25">
      <c r="A8" s="150"/>
      <c r="B8" s="110">
        <v>4</v>
      </c>
      <c r="C8" s="111" t="s">
        <v>133</v>
      </c>
      <c r="D8" s="97" t="s">
        <v>43</v>
      </c>
      <c r="E8" s="51" t="s">
        <v>44</v>
      </c>
      <c r="F8" s="52" t="s">
        <v>45</v>
      </c>
      <c r="G8" s="51" t="s">
        <v>46</v>
      </c>
      <c r="H8" s="53"/>
      <c r="I8" s="51" t="s">
        <v>56</v>
      </c>
      <c r="J8" s="51" t="s">
        <v>50</v>
      </c>
      <c r="K8" s="51" t="s">
        <v>40</v>
      </c>
      <c r="L8" s="51" t="s">
        <v>39</v>
      </c>
      <c r="M8" s="51" t="s">
        <v>55</v>
      </c>
      <c r="N8" s="53"/>
      <c r="O8" s="51" t="s">
        <v>66</v>
      </c>
      <c r="P8" s="51" t="s">
        <v>67</v>
      </c>
      <c r="Q8" s="51" t="s">
        <v>63</v>
      </c>
      <c r="R8" s="51" t="s">
        <v>65</v>
      </c>
      <c r="S8" s="51" t="s">
        <v>68</v>
      </c>
      <c r="T8" s="53"/>
      <c r="U8" s="51" t="s">
        <v>75</v>
      </c>
      <c r="V8" s="51" t="s">
        <v>70</v>
      </c>
      <c r="W8" s="51" t="s">
        <v>72</v>
      </c>
      <c r="X8" s="51" t="s">
        <v>76</v>
      </c>
      <c r="Y8" s="51" t="s">
        <v>60</v>
      </c>
      <c r="Z8" s="11"/>
      <c r="AA8" s="11"/>
      <c r="AB8" s="11"/>
      <c r="AC8" s="11"/>
      <c r="AD8" s="11"/>
      <c r="AE8" s="11"/>
      <c r="AF8" s="11"/>
      <c r="AG8" s="11"/>
      <c r="AH8" s="11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</row>
    <row r="9" spans="1:46" s="10" customFormat="1" ht="37.5" customHeight="1" x14ac:dyDescent="0.25">
      <c r="A9" s="150"/>
      <c r="B9" s="112" t="s">
        <v>29</v>
      </c>
      <c r="C9" s="113" t="s">
        <v>134</v>
      </c>
      <c r="D9" s="96" t="s">
        <v>34</v>
      </c>
      <c r="E9" s="96" t="s">
        <v>34</v>
      </c>
      <c r="F9" s="96" t="s">
        <v>34</v>
      </c>
      <c r="G9" s="96" t="s">
        <v>34</v>
      </c>
      <c r="H9" s="53"/>
      <c r="I9" s="96" t="s">
        <v>34</v>
      </c>
      <c r="J9" s="96" t="s">
        <v>34</v>
      </c>
      <c r="K9" s="96" t="s">
        <v>34</v>
      </c>
      <c r="L9" s="96" t="s">
        <v>34</v>
      </c>
      <c r="M9" s="96" t="s">
        <v>34</v>
      </c>
      <c r="N9" s="53"/>
      <c r="O9" s="96" t="s">
        <v>34</v>
      </c>
      <c r="P9" s="96" t="s">
        <v>34</v>
      </c>
      <c r="Q9" s="96" t="s">
        <v>34</v>
      </c>
      <c r="R9" s="96" t="s">
        <v>34</v>
      </c>
      <c r="S9" s="96" t="s">
        <v>34</v>
      </c>
      <c r="T9" s="53"/>
      <c r="U9" s="96" t="s">
        <v>34</v>
      </c>
      <c r="V9" s="96" t="s">
        <v>34</v>
      </c>
      <c r="W9" s="96" t="s">
        <v>34</v>
      </c>
      <c r="X9" s="96" t="s">
        <v>34</v>
      </c>
      <c r="Y9" s="96" t="s">
        <v>34</v>
      </c>
      <c r="Z9" s="11"/>
      <c r="AA9" s="11"/>
      <c r="AB9" s="11"/>
      <c r="AC9" s="11"/>
      <c r="AD9" s="11"/>
      <c r="AE9" s="11"/>
      <c r="AF9" s="11"/>
      <c r="AG9" s="11"/>
      <c r="AH9" s="11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</row>
    <row r="10" spans="1:46" s="10" customFormat="1" ht="66.75" customHeight="1" x14ac:dyDescent="0.25">
      <c r="A10" s="150"/>
      <c r="B10" s="110">
        <v>5</v>
      </c>
      <c r="C10" s="111" t="s">
        <v>135</v>
      </c>
      <c r="D10" s="98" t="s">
        <v>47</v>
      </c>
      <c r="E10" s="51" t="s">
        <v>46</v>
      </c>
      <c r="F10" s="51" t="s">
        <v>48</v>
      </c>
      <c r="G10" s="51" t="s">
        <v>42</v>
      </c>
      <c r="H10" s="53"/>
      <c r="I10" s="51" t="s">
        <v>52</v>
      </c>
      <c r="J10" s="51" t="s">
        <v>53</v>
      </c>
      <c r="K10" s="51" t="s">
        <v>57</v>
      </c>
      <c r="L10" s="51" t="s">
        <v>58</v>
      </c>
      <c r="M10" s="51" t="s">
        <v>51</v>
      </c>
      <c r="N10" s="53"/>
      <c r="O10" s="52" t="s">
        <v>63</v>
      </c>
      <c r="P10" s="51" t="s">
        <v>65</v>
      </c>
      <c r="Q10" s="51" t="s">
        <v>45</v>
      </c>
      <c r="R10" s="51" t="s">
        <v>68</v>
      </c>
      <c r="S10" s="51" t="s">
        <v>66</v>
      </c>
      <c r="T10" s="53"/>
      <c r="U10" s="51" t="s">
        <v>67</v>
      </c>
      <c r="V10" s="51" t="s">
        <v>70</v>
      </c>
      <c r="W10" s="51" t="s">
        <v>60</v>
      </c>
      <c r="X10" s="51" t="s">
        <v>71</v>
      </c>
      <c r="Y10" s="51" t="s">
        <v>77</v>
      </c>
      <c r="Z10" s="11"/>
      <c r="AA10" s="11"/>
      <c r="AB10" s="11"/>
      <c r="AC10" s="11"/>
      <c r="AD10" s="11"/>
      <c r="AE10" s="11"/>
      <c r="AF10" s="11"/>
      <c r="AG10" s="11"/>
      <c r="AH10" s="11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</row>
    <row r="11" spans="1:46" s="10" customFormat="1" ht="66.75" customHeight="1" x14ac:dyDescent="0.25">
      <c r="A11" s="150"/>
      <c r="B11" s="110">
        <v>6</v>
      </c>
      <c r="C11" s="111" t="s">
        <v>136</v>
      </c>
      <c r="D11" s="98" t="s">
        <v>47</v>
      </c>
      <c r="E11" s="51" t="s">
        <v>46</v>
      </c>
      <c r="F11" s="57" t="s">
        <v>40</v>
      </c>
      <c r="G11" s="51" t="s">
        <v>42</v>
      </c>
      <c r="H11" s="53"/>
      <c r="I11" s="51" t="s">
        <v>52</v>
      </c>
      <c r="J11" s="51" t="s">
        <v>53</v>
      </c>
      <c r="K11" s="51" t="s">
        <v>57</v>
      </c>
      <c r="L11" s="51" t="s">
        <v>59</v>
      </c>
      <c r="M11" s="51" t="s">
        <v>51</v>
      </c>
      <c r="N11" s="53"/>
      <c r="O11" s="52" t="s">
        <v>63</v>
      </c>
      <c r="P11" s="51" t="s">
        <v>65</v>
      </c>
      <c r="Q11" s="51" t="s">
        <v>69</v>
      </c>
      <c r="R11" s="51" t="s">
        <v>68</v>
      </c>
      <c r="S11" s="51" t="s">
        <v>66</v>
      </c>
      <c r="T11" s="53"/>
      <c r="U11" s="51" t="s">
        <v>67</v>
      </c>
      <c r="V11" s="51" t="s">
        <v>70</v>
      </c>
      <c r="W11" s="51" t="s">
        <v>78</v>
      </c>
      <c r="X11" s="51" t="s">
        <v>71</v>
      </c>
      <c r="Y11" s="51" t="s">
        <v>77</v>
      </c>
      <c r="Z11" s="11"/>
      <c r="AA11" s="11"/>
      <c r="AB11" s="11"/>
      <c r="AC11" s="11"/>
      <c r="AD11" s="11"/>
      <c r="AE11" s="11"/>
      <c r="AF11" s="11"/>
      <c r="AG11" s="11"/>
      <c r="AH11" s="11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</row>
    <row r="12" spans="1:46" s="10" customFormat="1" ht="39.75" customHeight="1" x14ac:dyDescent="0.25">
      <c r="A12" s="150"/>
      <c r="B12" s="114" t="s">
        <v>30</v>
      </c>
      <c r="C12" s="115" t="s">
        <v>137</v>
      </c>
      <c r="D12" s="99" t="s">
        <v>138</v>
      </c>
      <c r="E12" s="99" t="s">
        <v>138</v>
      </c>
      <c r="F12" s="99" t="s">
        <v>138</v>
      </c>
      <c r="G12" s="99" t="s">
        <v>138</v>
      </c>
      <c r="H12" s="53"/>
      <c r="I12" s="99" t="s">
        <v>138</v>
      </c>
      <c r="J12" s="99" t="s">
        <v>138</v>
      </c>
      <c r="K12" s="99" t="s">
        <v>138</v>
      </c>
      <c r="L12" s="99" t="s">
        <v>138</v>
      </c>
      <c r="M12" s="99" t="s">
        <v>138</v>
      </c>
      <c r="N12" s="53"/>
      <c r="O12" s="99" t="s">
        <v>138</v>
      </c>
      <c r="P12" s="99" t="s">
        <v>138</v>
      </c>
      <c r="Q12" s="99" t="s">
        <v>138</v>
      </c>
      <c r="R12" s="99" t="s">
        <v>138</v>
      </c>
      <c r="S12" s="99" t="s">
        <v>138</v>
      </c>
      <c r="T12" s="53"/>
      <c r="U12" s="99" t="s">
        <v>138</v>
      </c>
      <c r="V12" s="99" t="s">
        <v>138</v>
      </c>
      <c r="W12" s="99" t="s">
        <v>138</v>
      </c>
      <c r="X12" s="99" t="s">
        <v>138</v>
      </c>
      <c r="Y12" s="99" t="s">
        <v>138</v>
      </c>
      <c r="Z12" s="11"/>
      <c r="AA12" s="11"/>
      <c r="AB12" s="11"/>
      <c r="AC12" s="11"/>
      <c r="AD12" s="11"/>
      <c r="AE12" s="11"/>
      <c r="AF12" s="11"/>
      <c r="AG12" s="11"/>
      <c r="AH12" s="11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</row>
    <row r="13" spans="1:46" s="10" customFormat="1" ht="66.75" customHeight="1" x14ac:dyDescent="0.25">
      <c r="A13" s="150"/>
      <c r="B13" s="110">
        <v>7</v>
      </c>
      <c r="C13" s="111" t="s">
        <v>139</v>
      </c>
      <c r="D13" s="97" t="s">
        <v>49</v>
      </c>
      <c r="E13" s="51" t="s">
        <v>49</v>
      </c>
      <c r="F13" s="51" t="s">
        <v>49</v>
      </c>
      <c r="G13" s="51" t="s">
        <v>49</v>
      </c>
      <c r="H13" s="53"/>
      <c r="I13" s="51" t="s">
        <v>47</v>
      </c>
      <c r="J13" s="51" t="s">
        <v>52</v>
      </c>
      <c r="K13" s="51" t="s">
        <v>40</v>
      </c>
      <c r="L13" s="51" t="s">
        <v>60</v>
      </c>
      <c r="M13" s="51" t="s">
        <v>61</v>
      </c>
      <c r="N13" s="53"/>
      <c r="O13" s="51" t="s">
        <v>45</v>
      </c>
      <c r="P13" s="51" t="s">
        <v>63</v>
      </c>
      <c r="Q13" s="51" t="s">
        <v>62</v>
      </c>
      <c r="R13" s="51" t="s">
        <v>70</v>
      </c>
      <c r="S13" s="51" t="s">
        <v>42</v>
      </c>
      <c r="T13" s="53"/>
      <c r="U13" s="51" t="s">
        <v>68</v>
      </c>
      <c r="V13" s="51" t="s">
        <v>72</v>
      </c>
      <c r="W13" s="51" t="s">
        <v>46</v>
      </c>
      <c r="X13" s="51" t="s">
        <v>79</v>
      </c>
      <c r="Y13" s="51" t="s">
        <v>67</v>
      </c>
      <c r="Z13" s="11"/>
      <c r="AA13" s="11"/>
      <c r="AB13" s="11"/>
      <c r="AC13" s="11"/>
      <c r="AD13" s="11"/>
      <c r="AE13" s="11"/>
      <c r="AF13" s="11"/>
      <c r="AG13" s="11"/>
      <c r="AH13" s="11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</row>
    <row r="14" spans="1:46" s="10" customFormat="1" ht="66.75" customHeight="1" thickBot="1" x14ac:dyDescent="0.3">
      <c r="A14" s="150"/>
      <c r="B14" s="110">
        <v>8</v>
      </c>
      <c r="C14" s="111" t="s">
        <v>140</v>
      </c>
      <c r="D14" s="97" t="s">
        <v>49</v>
      </c>
      <c r="E14" s="51" t="s">
        <v>49</v>
      </c>
      <c r="F14" s="51" t="s">
        <v>49</v>
      </c>
      <c r="G14" s="51" t="s">
        <v>49</v>
      </c>
      <c r="H14" s="62"/>
      <c r="I14" s="61" t="s">
        <v>47</v>
      </c>
      <c r="J14" s="63" t="s">
        <v>52</v>
      </c>
      <c r="K14" s="51" t="s">
        <v>40</v>
      </c>
      <c r="L14" s="51" t="s">
        <v>60</v>
      </c>
      <c r="M14" s="51" t="s">
        <v>61</v>
      </c>
      <c r="N14" s="62"/>
      <c r="O14" s="124" t="s">
        <v>45</v>
      </c>
      <c r="P14" s="124" t="s">
        <v>63</v>
      </c>
      <c r="Q14" s="124" t="s">
        <v>62</v>
      </c>
      <c r="R14" s="124" t="s">
        <v>70</v>
      </c>
      <c r="S14" s="124" t="s">
        <v>42</v>
      </c>
      <c r="T14" s="62"/>
      <c r="U14" s="51" t="s">
        <v>68</v>
      </c>
      <c r="V14" s="51" t="s">
        <v>72</v>
      </c>
      <c r="W14" s="51" t="s">
        <v>46</v>
      </c>
      <c r="X14" s="51" t="s">
        <v>79</v>
      </c>
      <c r="Y14" s="51" t="s">
        <v>67</v>
      </c>
      <c r="Z14" s="14"/>
      <c r="AA14" s="14"/>
      <c r="AB14" s="14"/>
      <c r="AC14" s="14"/>
      <c r="AD14" s="14"/>
      <c r="AE14" s="14"/>
      <c r="AF14" s="14"/>
      <c r="AG14" s="14"/>
      <c r="AH14" s="14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</row>
    <row r="15" spans="1:46" s="10" customFormat="1" ht="39" customHeight="1" x14ac:dyDescent="0.25">
      <c r="A15" s="150"/>
      <c r="B15" s="112" t="s">
        <v>29</v>
      </c>
      <c r="C15" s="113" t="s">
        <v>141</v>
      </c>
      <c r="D15" s="133" t="s">
        <v>145</v>
      </c>
      <c r="E15" s="133" t="s">
        <v>145</v>
      </c>
      <c r="F15" s="133" t="s">
        <v>145</v>
      </c>
      <c r="G15" s="133" t="s">
        <v>145</v>
      </c>
      <c r="H15" s="53"/>
      <c r="I15" s="133" t="s">
        <v>145</v>
      </c>
      <c r="J15" s="133" t="s">
        <v>145</v>
      </c>
      <c r="K15" s="133" t="s">
        <v>145</v>
      </c>
      <c r="L15" s="133" t="s">
        <v>145</v>
      </c>
      <c r="M15" s="133" t="s">
        <v>145</v>
      </c>
      <c r="N15" s="53"/>
      <c r="O15" s="133" t="s">
        <v>145</v>
      </c>
      <c r="P15" s="133" t="s">
        <v>145</v>
      </c>
      <c r="Q15" s="133" t="s">
        <v>145</v>
      </c>
      <c r="R15" s="133" t="s">
        <v>145</v>
      </c>
      <c r="S15" s="133" t="s">
        <v>145</v>
      </c>
      <c r="T15" s="53"/>
      <c r="U15" s="133" t="s">
        <v>145</v>
      </c>
      <c r="V15" s="133" t="s">
        <v>145</v>
      </c>
      <c r="W15" s="133" t="s">
        <v>145</v>
      </c>
      <c r="X15" s="133" t="s">
        <v>145</v>
      </c>
      <c r="Y15" s="133" t="s">
        <v>145</v>
      </c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46" s="10" customFormat="1" ht="66.75" customHeight="1" x14ac:dyDescent="0.25">
      <c r="A16" s="150"/>
      <c r="B16" s="110">
        <v>9</v>
      </c>
      <c r="C16" s="111" t="s">
        <v>142</v>
      </c>
      <c r="D16" s="132" t="s">
        <v>144</v>
      </c>
      <c r="E16" s="132" t="s">
        <v>144</v>
      </c>
      <c r="F16" s="132" t="s">
        <v>144</v>
      </c>
      <c r="G16" s="132" t="s">
        <v>144</v>
      </c>
      <c r="H16" s="62"/>
      <c r="I16" s="132" t="s">
        <v>144</v>
      </c>
      <c r="J16" s="132" t="s">
        <v>144</v>
      </c>
      <c r="K16" s="132" t="s">
        <v>144</v>
      </c>
      <c r="L16" s="132" t="s">
        <v>144</v>
      </c>
      <c r="M16" s="132" t="s">
        <v>144</v>
      </c>
      <c r="N16" s="62"/>
      <c r="O16" s="132" t="s">
        <v>144</v>
      </c>
      <c r="P16" s="132" t="s">
        <v>144</v>
      </c>
      <c r="Q16" s="132" t="s">
        <v>144</v>
      </c>
      <c r="R16" s="132" t="s">
        <v>144</v>
      </c>
      <c r="S16" s="132" t="s">
        <v>144</v>
      </c>
      <c r="T16" s="62"/>
      <c r="U16" s="132" t="s">
        <v>144</v>
      </c>
      <c r="V16" s="132" t="s">
        <v>144</v>
      </c>
      <c r="W16" s="132" t="s">
        <v>144</v>
      </c>
      <c r="X16" s="132" t="s">
        <v>144</v>
      </c>
      <c r="Y16" s="132" t="s">
        <v>144</v>
      </c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46" s="10" customFormat="1" ht="66.75" customHeight="1" thickBot="1" x14ac:dyDescent="0.3">
      <c r="A17" s="151"/>
      <c r="B17" s="116">
        <v>10</v>
      </c>
      <c r="C17" s="117" t="s">
        <v>143</v>
      </c>
      <c r="D17" s="132" t="s">
        <v>144</v>
      </c>
      <c r="E17" s="132" t="s">
        <v>144</v>
      </c>
      <c r="F17" s="132" t="s">
        <v>144</v>
      </c>
      <c r="G17" s="132" t="s">
        <v>144</v>
      </c>
      <c r="H17" s="62"/>
      <c r="I17" s="132" t="s">
        <v>144</v>
      </c>
      <c r="J17" s="132" t="s">
        <v>144</v>
      </c>
      <c r="K17" s="132" t="s">
        <v>144</v>
      </c>
      <c r="L17" s="132" t="s">
        <v>144</v>
      </c>
      <c r="M17" s="132" t="s">
        <v>144</v>
      </c>
      <c r="N17" s="62"/>
      <c r="O17" s="132" t="s">
        <v>144</v>
      </c>
      <c r="P17" s="132" t="s">
        <v>144</v>
      </c>
      <c r="Q17" s="132" t="s">
        <v>144</v>
      </c>
      <c r="R17" s="132" t="s">
        <v>144</v>
      </c>
      <c r="S17" s="132" t="s">
        <v>144</v>
      </c>
      <c r="T17" s="62"/>
      <c r="U17" s="132" t="s">
        <v>144</v>
      </c>
      <c r="V17" s="132" t="s">
        <v>144</v>
      </c>
      <c r="W17" s="132" t="s">
        <v>144</v>
      </c>
      <c r="X17" s="132" t="s">
        <v>144</v>
      </c>
      <c r="Y17" s="132" t="s">
        <v>144</v>
      </c>
      <c r="Z17" s="22"/>
      <c r="AA17" s="22"/>
      <c r="AB17" s="22"/>
      <c r="AC17" s="22"/>
      <c r="AD17" s="22"/>
      <c r="AE17" s="22"/>
      <c r="AF17" s="22"/>
      <c r="AG17" s="22"/>
      <c r="AH17" s="22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46" s="10" customFormat="1" ht="11.25" customHeight="1" thickBot="1" x14ac:dyDescent="0.3">
      <c r="A18" s="64"/>
      <c r="B18" s="118"/>
      <c r="C18" s="119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6"/>
      <c r="Z18" s="22"/>
      <c r="AA18" s="22"/>
      <c r="AB18" s="22"/>
      <c r="AC18" s="22"/>
      <c r="AD18" s="22"/>
      <c r="AE18" s="22"/>
      <c r="AF18" s="22"/>
      <c r="AG18" s="22"/>
      <c r="AH18" s="22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</row>
    <row r="19" spans="1:46" s="10" customFormat="1" ht="66.75" customHeight="1" x14ac:dyDescent="0.25">
      <c r="A19" s="156" t="s">
        <v>4</v>
      </c>
      <c r="B19" s="120">
        <v>1</v>
      </c>
      <c r="C19" s="109" t="s">
        <v>130</v>
      </c>
      <c r="D19" s="95" t="s">
        <v>41</v>
      </c>
      <c r="E19" s="54" t="s">
        <v>72</v>
      </c>
      <c r="F19" s="54" t="s">
        <v>65</v>
      </c>
      <c r="G19" s="52" t="s">
        <v>53</v>
      </c>
      <c r="H19" s="53"/>
      <c r="I19" s="54" t="s">
        <v>39</v>
      </c>
      <c r="J19" s="51" t="s">
        <v>47</v>
      </c>
      <c r="K19" s="54" t="s">
        <v>71</v>
      </c>
      <c r="L19" s="54" t="s">
        <v>61</v>
      </c>
      <c r="M19" s="54" t="s">
        <v>55</v>
      </c>
      <c r="N19" s="53"/>
      <c r="O19" s="51" t="s">
        <v>45</v>
      </c>
      <c r="P19" s="51" t="s">
        <v>46</v>
      </c>
      <c r="Q19" s="51" t="s">
        <v>68</v>
      </c>
      <c r="R19" s="54" t="s">
        <v>70</v>
      </c>
      <c r="S19" s="54" t="s">
        <v>67</v>
      </c>
      <c r="T19" s="53"/>
      <c r="U19" s="54" t="s">
        <v>99</v>
      </c>
      <c r="V19" s="54" t="s">
        <v>100</v>
      </c>
      <c r="W19" s="54" t="s">
        <v>101</v>
      </c>
      <c r="X19" s="54" t="s">
        <v>102</v>
      </c>
      <c r="Y19" s="54" t="s">
        <v>103</v>
      </c>
      <c r="Z19" s="8"/>
      <c r="AA19" s="8"/>
      <c r="AB19" s="8"/>
      <c r="AC19" s="8"/>
      <c r="AD19" s="8"/>
      <c r="AE19" s="8"/>
      <c r="AF19" s="8"/>
      <c r="AG19" s="8"/>
      <c r="AH19" s="8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6" s="10" customFormat="1" ht="66.75" customHeight="1" x14ac:dyDescent="0.25">
      <c r="A20" s="157"/>
      <c r="B20" s="110">
        <v>2</v>
      </c>
      <c r="C20" s="111" t="s">
        <v>129</v>
      </c>
      <c r="D20" s="95" t="s">
        <v>41</v>
      </c>
      <c r="E20" s="51" t="s">
        <v>72</v>
      </c>
      <c r="F20" s="54" t="s">
        <v>65</v>
      </c>
      <c r="G20" s="52" t="s">
        <v>53</v>
      </c>
      <c r="H20" s="53"/>
      <c r="I20" s="51" t="s">
        <v>39</v>
      </c>
      <c r="J20" s="51" t="s">
        <v>47</v>
      </c>
      <c r="K20" s="51" t="s">
        <v>71</v>
      </c>
      <c r="L20" s="54" t="s">
        <v>61</v>
      </c>
      <c r="M20" s="54" t="s">
        <v>55</v>
      </c>
      <c r="N20" s="53"/>
      <c r="O20" s="51" t="s">
        <v>81</v>
      </c>
      <c r="P20" s="51" t="s">
        <v>82</v>
      </c>
      <c r="Q20" s="51" t="s">
        <v>68</v>
      </c>
      <c r="R20" s="54" t="s">
        <v>70</v>
      </c>
      <c r="S20" s="51" t="s">
        <v>67</v>
      </c>
      <c r="T20" s="53"/>
      <c r="U20" s="51" t="s">
        <v>99</v>
      </c>
      <c r="V20" s="51" t="s">
        <v>100</v>
      </c>
      <c r="W20" s="51" t="s">
        <v>101</v>
      </c>
      <c r="X20" s="54" t="s">
        <v>102</v>
      </c>
      <c r="Y20" s="54" t="s">
        <v>103</v>
      </c>
      <c r="Z20" s="11"/>
      <c r="AA20" s="11"/>
      <c r="AB20" s="11"/>
      <c r="AC20" s="11"/>
      <c r="AD20" s="11"/>
      <c r="AE20" s="11"/>
      <c r="AF20" s="11"/>
      <c r="AG20" s="11"/>
      <c r="AH20" s="11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</row>
    <row r="21" spans="1:46" s="10" customFormat="1" ht="37.5" customHeight="1" x14ac:dyDescent="0.25">
      <c r="A21" s="157"/>
      <c r="B21" s="112" t="s">
        <v>29</v>
      </c>
      <c r="C21" s="131" t="s">
        <v>131</v>
      </c>
      <c r="D21" s="96" t="s">
        <v>34</v>
      </c>
      <c r="E21" s="96" t="s">
        <v>34</v>
      </c>
      <c r="F21" s="96" t="s">
        <v>34</v>
      </c>
      <c r="G21" s="96" t="s">
        <v>34</v>
      </c>
      <c r="H21" s="53"/>
      <c r="I21" s="96" t="s">
        <v>34</v>
      </c>
      <c r="J21" s="96" t="s">
        <v>34</v>
      </c>
      <c r="K21" s="96" t="s">
        <v>34</v>
      </c>
      <c r="L21" s="96" t="s">
        <v>34</v>
      </c>
      <c r="M21" s="96" t="s">
        <v>34</v>
      </c>
      <c r="N21" s="53"/>
      <c r="O21" s="96" t="s">
        <v>34</v>
      </c>
      <c r="P21" s="96" t="s">
        <v>34</v>
      </c>
      <c r="Q21" s="96" t="s">
        <v>34</v>
      </c>
      <c r="R21" s="96" t="s">
        <v>34</v>
      </c>
      <c r="S21" s="96" t="s">
        <v>34</v>
      </c>
      <c r="T21" s="53"/>
      <c r="U21" s="96" t="s">
        <v>34</v>
      </c>
      <c r="V21" s="96" t="s">
        <v>34</v>
      </c>
      <c r="W21" s="96" t="s">
        <v>34</v>
      </c>
      <c r="X21" s="96" t="s">
        <v>34</v>
      </c>
      <c r="Y21" s="96" t="s">
        <v>34</v>
      </c>
      <c r="Z21" s="11"/>
      <c r="AA21" s="11"/>
      <c r="AB21" s="11"/>
      <c r="AC21" s="11"/>
      <c r="AD21" s="11"/>
      <c r="AE21" s="11"/>
      <c r="AF21" s="12"/>
      <c r="AG21" s="11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</row>
    <row r="22" spans="1:46" s="10" customFormat="1" ht="66.75" customHeight="1" x14ac:dyDescent="0.25">
      <c r="A22" s="157"/>
      <c r="B22" s="110">
        <v>3</v>
      </c>
      <c r="C22" s="111" t="s">
        <v>132</v>
      </c>
      <c r="D22" s="97" t="s">
        <v>80</v>
      </c>
      <c r="E22" s="51" t="s">
        <v>43</v>
      </c>
      <c r="F22" s="51" t="s">
        <v>68</v>
      </c>
      <c r="G22" s="51" t="s">
        <v>46</v>
      </c>
      <c r="H22" s="53"/>
      <c r="I22" s="51" t="s">
        <v>45</v>
      </c>
      <c r="J22" s="54" t="s">
        <v>70</v>
      </c>
      <c r="K22" s="52" t="s">
        <v>63</v>
      </c>
      <c r="L22" s="51" t="s">
        <v>51</v>
      </c>
      <c r="M22" s="51" t="s">
        <v>57</v>
      </c>
      <c r="N22" s="53"/>
      <c r="O22" s="51" t="s">
        <v>83</v>
      </c>
      <c r="P22" s="51" t="s">
        <v>84</v>
      </c>
      <c r="Q22" s="51" t="s">
        <v>85</v>
      </c>
      <c r="R22" s="51" t="s">
        <v>86</v>
      </c>
      <c r="S22" s="51" t="s">
        <v>87</v>
      </c>
      <c r="T22" s="53"/>
      <c r="U22" s="51" t="s">
        <v>104</v>
      </c>
      <c r="V22" s="51" t="s">
        <v>105</v>
      </c>
      <c r="W22" s="51" t="s">
        <v>106</v>
      </c>
      <c r="X22" s="54" t="s">
        <v>107</v>
      </c>
      <c r="Y22" s="51" t="s">
        <v>108</v>
      </c>
      <c r="Z22" s="11"/>
      <c r="AA22" s="11"/>
      <c r="AB22" s="11"/>
      <c r="AC22" s="11"/>
      <c r="AD22" s="11"/>
      <c r="AE22" s="11"/>
      <c r="AF22" s="12"/>
      <c r="AG22" s="11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</row>
    <row r="23" spans="1:46" s="10" customFormat="1" ht="66.75" customHeight="1" x14ac:dyDescent="0.25">
      <c r="A23" s="157"/>
      <c r="B23" s="110">
        <v>4</v>
      </c>
      <c r="C23" s="111" t="s">
        <v>133</v>
      </c>
      <c r="D23" s="97" t="s">
        <v>80</v>
      </c>
      <c r="E23" s="51" t="s">
        <v>43</v>
      </c>
      <c r="F23" s="51" t="s">
        <v>68</v>
      </c>
      <c r="G23" s="51" t="s">
        <v>46</v>
      </c>
      <c r="H23" s="53"/>
      <c r="I23" s="51" t="s">
        <v>45</v>
      </c>
      <c r="J23" s="52" t="s">
        <v>70</v>
      </c>
      <c r="K23" s="51" t="s">
        <v>63</v>
      </c>
      <c r="L23" s="51" t="s">
        <v>51</v>
      </c>
      <c r="M23" s="51" t="s">
        <v>57</v>
      </c>
      <c r="N23" s="53"/>
      <c r="O23" s="51" t="s">
        <v>83</v>
      </c>
      <c r="P23" s="51" t="s">
        <v>84</v>
      </c>
      <c r="Q23" s="51" t="s">
        <v>85</v>
      </c>
      <c r="R23" s="51" t="s">
        <v>86</v>
      </c>
      <c r="S23" s="51" t="s">
        <v>87</v>
      </c>
      <c r="T23" s="53"/>
      <c r="U23" s="51" t="s">
        <v>104</v>
      </c>
      <c r="V23" s="51" t="s">
        <v>105</v>
      </c>
      <c r="W23" s="51" t="s">
        <v>106</v>
      </c>
      <c r="X23" s="54" t="s">
        <v>107</v>
      </c>
      <c r="Y23" s="51" t="s">
        <v>108</v>
      </c>
      <c r="Z23" s="11"/>
      <c r="AA23" s="11"/>
      <c r="AB23" s="11"/>
      <c r="AC23" s="11"/>
      <c r="AD23" s="11"/>
      <c r="AE23" s="11"/>
      <c r="AF23" s="12"/>
      <c r="AG23" s="11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</row>
    <row r="24" spans="1:46" s="10" customFormat="1" ht="37.5" customHeight="1" x14ac:dyDescent="0.25">
      <c r="A24" s="157"/>
      <c r="B24" s="112" t="s">
        <v>29</v>
      </c>
      <c r="C24" s="113" t="s">
        <v>134</v>
      </c>
      <c r="D24" s="96" t="s">
        <v>34</v>
      </c>
      <c r="E24" s="96" t="s">
        <v>34</v>
      </c>
      <c r="F24" s="96" t="s">
        <v>34</v>
      </c>
      <c r="G24" s="96" t="s">
        <v>34</v>
      </c>
      <c r="H24" s="53"/>
      <c r="I24" s="96" t="s">
        <v>34</v>
      </c>
      <c r="J24" s="96" t="s">
        <v>34</v>
      </c>
      <c r="K24" s="96" t="s">
        <v>34</v>
      </c>
      <c r="L24" s="96" t="s">
        <v>34</v>
      </c>
      <c r="M24" s="96" t="s">
        <v>34</v>
      </c>
      <c r="N24" s="53"/>
      <c r="O24" s="96" t="s">
        <v>34</v>
      </c>
      <c r="P24" s="96" t="s">
        <v>34</v>
      </c>
      <c r="Q24" s="96" t="s">
        <v>34</v>
      </c>
      <c r="R24" s="96" t="s">
        <v>34</v>
      </c>
      <c r="S24" s="96" t="s">
        <v>34</v>
      </c>
      <c r="T24" s="53"/>
      <c r="U24" s="96" t="s">
        <v>34</v>
      </c>
      <c r="V24" s="96" t="s">
        <v>34</v>
      </c>
      <c r="W24" s="96" t="s">
        <v>34</v>
      </c>
      <c r="X24" s="96" t="s">
        <v>34</v>
      </c>
      <c r="Y24" s="96" t="s">
        <v>34</v>
      </c>
      <c r="Z24" s="11"/>
      <c r="AA24" s="11"/>
      <c r="AB24" s="11"/>
      <c r="AC24" s="11"/>
      <c r="AD24" s="11"/>
      <c r="AE24" s="11"/>
      <c r="AF24" s="12"/>
      <c r="AG24" s="11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</row>
    <row r="25" spans="1:46" s="10" customFormat="1" ht="66.75" customHeight="1" thickBot="1" x14ac:dyDescent="0.3">
      <c r="A25" s="157"/>
      <c r="B25" s="110">
        <v>5</v>
      </c>
      <c r="C25" s="111" t="s">
        <v>135</v>
      </c>
      <c r="D25" s="97" t="s">
        <v>68</v>
      </c>
      <c r="E25" s="52" t="s">
        <v>46</v>
      </c>
      <c r="F25" s="51" t="s">
        <v>45</v>
      </c>
      <c r="G25" s="51" t="s">
        <v>52</v>
      </c>
      <c r="H25" s="53"/>
      <c r="I25" s="51" t="s">
        <v>71</v>
      </c>
      <c r="J25" s="51" t="s">
        <v>57</v>
      </c>
      <c r="K25" s="51" t="s">
        <v>40</v>
      </c>
      <c r="L25" s="51" t="s">
        <v>63</v>
      </c>
      <c r="M25" s="51" t="s">
        <v>47</v>
      </c>
      <c r="N25" s="53"/>
      <c r="O25" s="51" t="s">
        <v>88</v>
      </c>
      <c r="P25" s="51" t="s">
        <v>89</v>
      </c>
      <c r="Q25" s="51" t="s">
        <v>90</v>
      </c>
      <c r="R25" s="51" t="s">
        <v>91</v>
      </c>
      <c r="S25" s="51" t="s">
        <v>92</v>
      </c>
      <c r="T25" s="53"/>
      <c r="U25" s="51" t="s">
        <v>109</v>
      </c>
      <c r="V25" s="51" t="s">
        <v>110</v>
      </c>
      <c r="W25" s="51" t="s">
        <v>111</v>
      </c>
      <c r="X25" s="127" t="s">
        <v>112</v>
      </c>
      <c r="Y25" s="127" t="s">
        <v>112</v>
      </c>
      <c r="Z25" s="11"/>
      <c r="AA25" s="11"/>
      <c r="AB25" s="11"/>
      <c r="AC25" s="11"/>
      <c r="AD25" s="11"/>
      <c r="AE25" s="11"/>
      <c r="AF25" s="12"/>
      <c r="AG25" s="11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</row>
    <row r="26" spans="1:46" s="10" customFormat="1" ht="66.75" customHeight="1" x14ac:dyDescent="0.25">
      <c r="A26" s="157"/>
      <c r="B26" s="110">
        <v>6</v>
      </c>
      <c r="C26" s="111" t="s">
        <v>136</v>
      </c>
      <c r="D26" s="97" t="s">
        <v>68</v>
      </c>
      <c r="E26" s="52" t="s">
        <v>46</v>
      </c>
      <c r="F26" s="51" t="s">
        <v>45</v>
      </c>
      <c r="G26" s="51" t="s">
        <v>52</v>
      </c>
      <c r="H26" s="53"/>
      <c r="I26" s="51" t="s">
        <v>71</v>
      </c>
      <c r="J26" s="51" t="s">
        <v>57</v>
      </c>
      <c r="K26" s="51" t="s">
        <v>40</v>
      </c>
      <c r="L26" s="51" t="s">
        <v>63</v>
      </c>
      <c r="M26" s="51" t="s">
        <v>47</v>
      </c>
      <c r="N26" s="53"/>
      <c r="O26" s="51" t="s">
        <v>88</v>
      </c>
      <c r="P26" s="51" t="s">
        <v>89</v>
      </c>
      <c r="Q26" s="51" t="s">
        <v>90</v>
      </c>
      <c r="R26" s="50" t="s">
        <v>91</v>
      </c>
      <c r="S26" s="51" t="s">
        <v>93</v>
      </c>
      <c r="T26" s="53"/>
      <c r="U26" s="51" t="s">
        <v>109</v>
      </c>
      <c r="V26" s="51" t="s">
        <v>110</v>
      </c>
      <c r="W26" s="51" t="s">
        <v>111</v>
      </c>
      <c r="X26" s="127" t="s">
        <v>112</v>
      </c>
      <c r="Y26" s="127" t="s">
        <v>112</v>
      </c>
      <c r="Z26" s="11"/>
      <c r="AA26" s="11"/>
      <c r="AB26" s="11"/>
      <c r="AC26" s="11"/>
      <c r="AD26" s="11"/>
      <c r="AE26" s="11"/>
      <c r="AF26" s="12"/>
      <c r="AG26" s="11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</row>
    <row r="27" spans="1:46" s="10" customFormat="1" ht="37.5" customHeight="1" x14ac:dyDescent="0.25">
      <c r="A27" s="157"/>
      <c r="B27" s="114" t="s">
        <v>30</v>
      </c>
      <c r="C27" s="115" t="s">
        <v>137</v>
      </c>
      <c r="D27" s="99" t="s">
        <v>138</v>
      </c>
      <c r="E27" s="99" t="s">
        <v>138</v>
      </c>
      <c r="F27" s="99" t="s">
        <v>138</v>
      </c>
      <c r="G27" s="99" t="s">
        <v>138</v>
      </c>
      <c r="H27" s="53"/>
      <c r="I27" s="99" t="s">
        <v>138</v>
      </c>
      <c r="J27" s="99" t="s">
        <v>138</v>
      </c>
      <c r="K27" s="99" t="s">
        <v>138</v>
      </c>
      <c r="L27" s="99" t="s">
        <v>138</v>
      </c>
      <c r="M27" s="99" t="s">
        <v>138</v>
      </c>
      <c r="N27" s="53"/>
      <c r="O27" s="99" t="s">
        <v>138</v>
      </c>
      <c r="P27" s="99" t="s">
        <v>138</v>
      </c>
      <c r="Q27" s="99" t="s">
        <v>138</v>
      </c>
      <c r="R27" s="99" t="s">
        <v>138</v>
      </c>
      <c r="S27" s="99" t="s">
        <v>138</v>
      </c>
      <c r="T27" s="53"/>
      <c r="U27" s="99" t="s">
        <v>138</v>
      </c>
      <c r="V27" s="99" t="s">
        <v>138</v>
      </c>
      <c r="W27" s="99" t="s">
        <v>138</v>
      </c>
      <c r="X27" s="99" t="s">
        <v>138</v>
      </c>
      <c r="Y27" s="99" t="s">
        <v>138</v>
      </c>
      <c r="Z27" s="11"/>
      <c r="AA27" s="11"/>
      <c r="AB27" s="11"/>
      <c r="AC27" s="11"/>
      <c r="AD27" s="11"/>
      <c r="AE27" s="11"/>
      <c r="AF27" s="12"/>
      <c r="AG27" s="11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</row>
    <row r="28" spans="1:46" s="10" customFormat="1" ht="66.75" customHeight="1" x14ac:dyDescent="0.25">
      <c r="A28" s="157"/>
      <c r="B28" s="110">
        <v>7</v>
      </c>
      <c r="C28" s="111" t="s">
        <v>139</v>
      </c>
      <c r="D28" s="97" t="s">
        <v>65</v>
      </c>
      <c r="E28" s="51" t="s">
        <v>71</v>
      </c>
      <c r="F28" s="51" t="s">
        <v>52</v>
      </c>
      <c r="G28" s="51" t="s">
        <v>44</v>
      </c>
      <c r="H28" s="53"/>
      <c r="I28" s="51" t="s">
        <v>51</v>
      </c>
      <c r="J28" s="51" t="s">
        <v>63</v>
      </c>
      <c r="K28" s="51" t="s">
        <v>45</v>
      </c>
      <c r="L28" s="51" t="s">
        <v>60</v>
      </c>
      <c r="M28" s="51" t="s">
        <v>55</v>
      </c>
      <c r="N28" s="53"/>
      <c r="O28" s="51" t="s">
        <v>94</v>
      </c>
      <c r="P28" s="51" t="s">
        <v>95</v>
      </c>
      <c r="Q28" s="51" t="s">
        <v>96</v>
      </c>
      <c r="R28" s="51" t="s">
        <v>97</v>
      </c>
      <c r="S28" s="51" t="s">
        <v>98</v>
      </c>
      <c r="T28" s="53"/>
      <c r="U28" s="51" t="s">
        <v>47</v>
      </c>
      <c r="V28" s="51" t="s">
        <v>68</v>
      </c>
      <c r="W28" s="51" t="s">
        <v>46</v>
      </c>
      <c r="X28" s="51" t="s">
        <v>77</v>
      </c>
      <c r="Y28" s="51" t="s">
        <v>62</v>
      </c>
      <c r="Z28" s="11"/>
      <c r="AA28" s="11"/>
      <c r="AB28" s="11"/>
      <c r="AC28" s="11"/>
      <c r="AD28" s="11"/>
      <c r="AE28" s="11"/>
      <c r="AF28" s="12"/>
      <c r="AG28" s="11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</row>
    <row r="29" spans="1:46" s="10" customFormat="1" ht="66.75" customHeight="1" x14ac:dyDescent="0.25">
      <c r="A29" s="157"/>
      <c r="B29" s="110">
        <v>8</v>
      </c>
      <c r="C29" s="111" t="s">
        <v>140</v>
      </c>
      <c r="D29" s="97" t="s">
        <v>65</v>
      </c>
      <c r="E29" s="51" t="s">
        <v>71</v>
      </c>
      <c r="F29" s="51" t="s">
        <v>52</v>
      </c>
      <c r="G29" s="51" t="s">
        <v>44</v>
      </c>
      <c r="H29" s="62"/>
      <c r="I29" s="61" t="s">
        <v>51</v>
      </c>
      <c r="J29" s="51" t="s">
        <v>63</v>
      </c>
      <c r="K29" s="51" t="s">
        <v>45</v>
      </c>
      <c r="L29" s="51" t="s">
        <v>60</v>
      </c>
      <c r="M29" s="51" t="s">
        <v>55</v>
      </c>
      <c r="N29" s="62"/>
      <c r="O29" s="51" t="s">
        <v>94</v>
      </c>
      <c r="P29" s="51" t="s">
        <v>95</v>
      </c>
      <c r="Q29" s="51" t="s">
        <v>96</v>
      </c>
      <c r="R29" s="51" t="s">
        <v>97</v>
      </c>
      <c r="S29" s="51" t="s">
        <v>98</v>
      </c>
      <c r="T29" s="62"/>
      <c r="U29" s="51" t="s">
        <v>47</v>
      </c>
      <c r="V29" s="51" t="s">
        <v>68</v>
      </c>
      <c r="W29" s="51" t="s">
        <v>46</v>
      </c>
      <c r="X29" s="51" t="s">
        <v>77</v>
      </c>
      <c r="Y29" s="51" t="s">
        <v>62</v>
      </c>
      <c r="Z29" s="11"/>
      <c r="AA29" s="11"/>
      <c r="AB29" s="11"/>
      <c r="AC29" s="11"/>
      <c r="AD29" s="11"/>
      <c r="AE29" s="11"/>
      <c r="AF29" s="12"/>
      <c r="AG29" s="11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</row>
    <row r="30" spans="1:46" s="10" customFormat="1" ht="37.5" customHeight="1" x14ac:dyDescent="0.25">
      <c r="A30" s="157"/>
      <c r="B30" s="110"/>
      <c r="C30" s="113" t="s">
        <v>141</v>
      </c>
      <c r="D30" s="96" t="s">
        <v>34</v>
      </c>
      <c r="E30" s="96" t="s">
        <v>34</v>
      </c>
      <c r="F30" s="96" t="s">
        <v>34</v>
      </c>
      <c r="G30" s="96" t="s">
        <v>34</v>
      </c>
      <c r="H30" s="53"/>
      <c r="I30" s="96" t="s">
        <v>34</v>
      </c>
      <c r="J30" s="96" t="s">
        <v>34</v>
      </c>
      <c r="K30" s="96" t="s">
        <v>34</v>
      </c>
      <c r="L30" s="96" t="s">
        <v>34</v>
      </c>
      <c r="M30" s="96" t="s">
        <v>34</v>
      </c>
      <c r="N30" s="53"/>
      <c r="O30" s="96" t="s">
        <v>34</v>
      </c>
      <c r="P30" s="96" t="s">
        <v>34</v>
      </c>
      <c r="Q30" s="96" t="s">
        <v>34</v>
      </c>
      <c r="R30" s="96" t="s">
        <v>34</v>
      </c>
      <c r="S30" s="96" t="s">
        <v>34</v>
      </c>
      <c r="T30" s="53"/>
      <c r="U30" s="96" t="s">
        <v>34</v>
      </c>
      <c r="V30" s="96" t="s">
        <v>34</v>
      </c>
      <c r="W30" s="96" t="s">
        <v>34</v>
      </c>
      <c r="X30" s="96" t="s">
        <v>34</v>
      </c>
      <c r="Y30" s="96" t="s">
        <v>34</v>
      </c>
      <c r="Z30" s="11"/>
      <c r="AA30" s="11"/>
      <c r="AB30" s="11"/>
      <c r="AC30" s="11"/>
      <c r="AD30" s="11"/>
      <c r="AE30" s="11"/>
      <c r="AF30" s="12"/>
      <c r="AG30" s="11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</row>
    <row r="31" spans="1:46" s="10" customFormat="1" ht="66.75" customHeight="1" x14ac:dyDescent="0.25">
      <c r="A31" s="157"/>
      <c r="B31" s="110">
        <v>9</v>
      </c>
      <c r="C31" s="111" t="s">
        <v>142</v>
      </c>
      <c r="D31" s="97" t="s">
        <v>46</v>
      </c>
      <c r="E31" s="51" t="s">
        <v>51</v>
      </c>
      <c r="F31" s="51" t="s">
        <v>44</v>
      </c>
      <c r="G31" s="51" t="s">
        <v>42</v>
      </c>
      <c r="H31" s="62"/>
      <c r="I31" s="61" t="s">
        <v>47</v>
      </c>
      <c r="J31" s="51" t="s">
        <v>70</v>
      </c>
      <c r="K31" s="51" t="s">
        <v>61</v>
      </c>
      <c r="L31" s="51" t="s">
        <v>57</v>
      </c>
      <c r="M31" s="51" t="s">
        <v>53</v>
      </c>
      <c r="N31" s="62"/>
      <c r="O31" s="51" t="s">
        <v>49</v>
      </c>
      <c r="P31" s="51" t="s">
        <v>49</v>
      </c>
      <c r="Q31" s="51" t="s">
        <v>49</v>
      </c>
      <c r="R31" s="51" t="s">
        <v>49</v>
      </c>
      <c r="S31" s="51" t="s">
        <v>49</v>
      </c>
      <c r="T31" s="62"/>
      <c r="U31" s="51" t="s">
        <v>77</v>
      </c>
      <c r="V31" s="51" t="s">
        <v>72</v>
      </c>
      <c r="W31" s="51" t="s">
        <v>62</v>
      </c>
      <c r="X31" s="51" t="s">
        <v>68</v>
      </c>
      <c r="Y31" s="51" t="s">
        <v>60</v>
      </c>
      <c r="Z31" s="11"/>
      <c r="AA31" s="11"/>
      <c r="AB31" s="11"/>
      <c r="AC31" s="11"/>
      <c r="AD31" s="11"/>
      <c r="AE31" s="11"/>
      <c r="AF31" s="12"/>
      <c r="AG31" s="11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</row>
    <row r="32" spans="1:46" s="10" customFormat="1" ht="66.75" customHeight="1" thickBot="1" x14ac:dyDescent="0.3">
      <c r="A32" s="158"/>
      <c r="B32" s="110">
        <v>10</v>
      </c>
      <c r="C32" s="117" t="s">
        <v>143</v>
      </c>
      <c r="D32" s="97" t="s">
        <v>46</v>
      </c>
      <c r="E32" s="51" t="s">
        <v>51</v>
      </c>
      <c r="F32" s="51" t="s">
        <v>44</v>
      </c>
      <c r="G32" s="51" t="s">
        <v>42</v>
      </c>
      <c r="H32" s="62"/>
      <c r="I32" s="61" t="s">
        <v>47</v>
      </c>
      <c r="J32" s="51" t="s">
        <v>70</v>
      </c>
      <c r="K32" s="51" t="s">
        <v>61</v>
      </c>
      <c r="L32" s="51" t="s">
        <v>57</v>
      </c>
      <c r="M32" s="51" t="s">
        <v>53</v>
      </c>
      <c r="N32" s="62"/>
      <c r="O32" s="51" t="s">
        <v>49</v>
      </c>
      <c r="P32" s="51" t="s">
        <v>49</v>
      </c>
      <c r="Q32" s="51" t="s">
        <v>49</v>
      </c>
      <c r="R32" s="51" t="s">
        <v>49</v>
      </c>
      <c r="S32" s="51" t="s">
        <v>49</v>
      </c>
      <c r="T32" s="62"/>
      <c r="U32" s="51" t="s">
        <v>77</v>
      </c>
      <c r="V32" s="51" t="s">
        <v>72</v>
      </c>
      <c r="W32" s="51" t="s">
        <v>62</v>
      </c>
      <c r="X32" s="51" t="s">
        <v>68</v>
      </c>
      <c r="Y32" s="51" t="s">
        <v>60</v>
      </c>
      <c r="Z32" s="22"/>
      <c r="AA32" s="22"/>
      <c r="AB32" s="22"/>
      <c r="AC32" s="22"/>
      <c r="AD32" s="22"/>
      <c r="AE32" s="22"/>
      <c r="AF32" s="23"/>
      <c r="AG32" s="22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</row>
    <row r="33" spans="1:46" s="10" customFormat="1" ht="11.25" customHeight="1" thickBot="1" x14ac:dyDescent="0.3">
      <c r="A33" s="64"/>
      <c r="B33" s="118"/>
      <c r="C33" s="119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6"/>
      <c r="Z33" s="22"/>
      <c r="AA33" s="22"/>
      <c r="AB33" s="22"/>
      <c r="AC33" s="22"/>
      <c r="AD33" s="22"/>
      <c r="AE33" s="22"/>
      <c r="AF33" s="22"/>
      <c r="AG33" s="22"/>
      <c r="AH33" s="22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</row>
    <row r="34" spans="1:46" s="10" customFormat="1" ht="66.75" customHeight="1" x14ac:dyDescent="0.25">
      <c r="A34" s="159" t="s">
        <v>31</v>
      </c>
      <c r="B34" s="108">
        <v>1</v>
      </c>
      <c r="C34" s="109" t="s">
        <v>130</v>
      </c>
      <c r="D34" s="94" t="s">
        <v>43</v>
      </c>
      <c r="E34" s="50" t="s">
        <v>57</v>
      </c>
      <c r="F34" s="50" t="s">
        <v>65</v>
      </c>
      <c r="G34" s="50" t="s">
        <v>51</v>
      </c>
      <c r="H34" s="53"/>
      <c r="I34" s="50" t="s">
        <v>53</v>
      </c>
      <c r="J34" s="54" t="s">
        <v>47</v>
      </c>
      <c r="K34" s="54" t="s">
        <v>50</v>
      </c>
      <c r="L34" s="52" t="s">
        <v>58</v>
      </c>
      <c r="M34" s="50" t="s">
        <v>113</v>
      </c>
      <c r="N34" s="53"/>
      <c r="O34" s="52" t="s">
        <v>71</v>
      </c>
      <c r="P34" s="50" t="s">
        <v>68</v>
      </c>
      <c r="Q34" s="50" t="s">
        <v>63</v>
      </c>
      <c r="R34" s="50" t="s">
        <v>67</v>
      </c>
      <c r="S34" s="51" t="s">
        <v>46</v>
      </c>
      <c r="T34" s="53"/>
      <c r="U34" s="50" t="s">
        <v>99</v>
      </c>
      <c r="V34" s="50" t="s">
        <v>100</v>
      </c>
      <c r="W34" s="50" t="s">
        <v>101</v>
      </c>
      <c r="X34" s="54" t="s">
        <v>102</v>
      </c>
      <c r="Y34" s="70" t="s">
        <v>103</v>
      </c>
      <c r="Z34" s="16"/>
      <c r="AA34" s="16"/>
      <c r="AB34" s="16"/>
      <c r="AC34" s="16"/>
      <c r="AD34" s="16"/>
      <c r="AE34" s="16"/>
      <c r="AF34" s="17"/>
      <c r="AG34" s="16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</row>
    <row r="35" spans="1:46" s="10" customFormat="1" ht="66.75" customHeight="1" x14ac:dyDescent="0.25">
      <c r="A35" s="160"/>
      <c r="B35" s="110">
        <v>2</v>
      </c>
      <c r="C35" s="111" t="s">
        <v>129</v>
      </c>
      <c r="D35" s="95" t="s">
        <v>43</v>
      </c>
      <c r="E35" s="54" t="s">
        <v>57</v>
      </c>
      <c r="F35" s="54" t="s">
        <v>65</v>
      </c>
      <c r="G35" s="54" t="s">
        <v>51</v>
      </c>
      <c r="H35" s="53"/>
      <c r="I35" s="51" t="s">
        <v>53</v>
      </c>
      <c r="J35" s="54" t="s">
        <v>47</v>
      </c>
      <c r="K35" s="52" t="s">
        <v>50</v>
      </c>
      <c r="L35" s="51" t="s">
        <v>58</v>
      </c>
      <c r="M35" s="51" t="s">
        <v>113</v>
      </c>
      <c r="N35" s="53"/>
      <c r="O35" s="52" t="s">
        <v>71</v>
      </c>
      <c r="P35" s="51" t="s">
        <v>68</v>
      </c>
      <c r="Q35" s="51" t="s">
        <v>63</v>
      </c>
      <c r="R35" s="51" t="s">
        <v>67</v>
      </c>
      <c r="S35" s="51" t="s">
        <v>114</v>
      </c>
      <c r="T35" s="53"/>
      <c r="U35" s="51" t="s">
        <v>99</v>
      </c>
      <c r="V35" s="51" t="s">
        <v>100</v>
      </c>
      <c r="W35" s="51" t="s">
        <v>101</v>
      </c>
      <c r="X35" s="54" t="s">
        <v>102</v>
      </c>
      <c r="Y35" s="51" t="s">
        <v>103</v>
      </c>
      <c r="Z35" s="13"/>
      <c r="AA35" s="13"/>
      <c r="AB35" s="13"/>
      <c r="AC35" s="13"/>
      <c r="AD35" s="13"/>
      <c r="AE35" s="13"/>
      <c r="AF35" s="18"/>
      <c r="AG35" s="13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</row>
    <row r="36" spans="1:46" s="10" customFormat="1" ht="37.5" customHeight="1" x14ac:dyDescent="0.25">
      <c r="A36" s="160"/>
      <c r="B36" s="112" t="s">
        <v>29</v>
      </c>
      <c r="C36" s="131" t="s">
        <v>131</v>
      </c>
      <c r="D36" s="96" t="s">
        <v>34</v>
      </c>
      <c r="E36" s="96" t="s">
        <v>34</v>
      </c>
      <c r="F36" s="96" t="s">
        <v>34</v>
      </c>
      <c r="G36" s="96" t="s">
        <v>34</v>
      </c>
      <c r="H36" s="53"/>
      <c r="I36" s="96" t="s">
        <v>34</v>
      </c>
      <c r="J36" s="96" t="s">
        <v>34</v>
      </c>
      <c r="K36" s="96" t="s">
        <v>34</v>
      </c>
      <c r="L36" s="96" t="s">
        <v>34</v>
      </c>
      <c r="M36" s="96" t="s">
        <v>34</v>
      </c>
      <c r="N36" s="53"/>
      <c r="O36" s="96" t="s">
        <v>34</v>
      </c>
      <c r="P36" s="96" t="s">
        <v>34</v>
      </c>
      <c r="Q36" s="96" t="s">
        <v>34</v>
      </c>
      <c r="R36" s="96" t="s">
        <v>34</v>
      </c>
      <c r="S36" s="96" t="s">
        <v>34</v>
      </c>
      <c r="T36" s="53"/>
      <c r="U36" s="96" t="s">
        <v>34</v>
      </c>
      <c r="V36" s="96" t="s">
        <v>34</v>
      </c>
      <c r="W36" s="96" t="s">
        <v>34</v>
      </c>
      <c r="X36" s="96" t="s">
        <v>34</v>
      </c>
      <c r="Y36" s="96" t="s">
        <v>34</v>
      </c>
      <c r="Z36" s="13"/>
      <c r="AA36" s="13"/>
      <c r="AB36" s="13"/>
      <c r="AC36" s="13"/>
      <c r="AD36" s="13"/>
      <c r="AE36" s="13"/>
      <c r="AF36" s="18"/>
      <c r="AG36" s="13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</row>
    <row r="37" spans="1:46" s="10" customFormat="1" ht="66.75" customHeight="1" x14ac:dyDescent="0.25">
      <c r="A37" s="160"/>
      <c r="B37" s="110">
        <v>3</v>
      </c>
      <c r="C37" s="111" t="s">
        <v>132</v>
      </c>
      <c r="D37" s="97" t="s">
        <v>46</v>
      </c>
      <c r="E37" s="51" t="s">
        <v>71</v>
      </c>
      <c r="F37" s="51" t="s">
        <v>45</v>
      </c>
      <c r="G37" s="51" t="s">
        <v>65</v>
      </c>
      <c r="H37" s="53"/>
      <c r="I37" s="51" t="s">
        <v>47</v>
      </c>
      <c r="J37" s="52" t="s">
        <v>70</v>
      </c>
      <c r="K37" s="51" t="s">
        <v>63</v>
      </c>
      <c r="L37" s="51" t="s">
        <v>50</v>
      </c>
      <c r="M37" s="51" t="s">
        <v>55</v>
      </c>
      <c r="N37" s="53"/>
      <c r="O37" s="51" t="s">
        <v>83</v>
      </c>
      <c r="P37" s="51" t="s">
        <v>84</v>
      </c>
      <c r="Q37" s="51" t="s">
        <v>85</v>
      </c>
      <c r="R37" s="51" t="s">
        <v>86</v>
      </c>
      <c r="S37" s="51" t="s">
        <v>87</v>
      </c>
      <c r="T37" s="53"/>
      <c r="U37" s="51" t="s">
        <v>104</v>
      </c>
      <c r="V37" s="51" t="s">
        <v>105</v>
      </c>
      <c r="W37" s="51" t="s">
        <v>106</v>
      </c>
      <c r="X37" s="54" t="s">
        <v>107</v>
      </c>
      <c r="Y37" s="51" t="s">
        <v>108</v>
      </c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8"/>
      <c r="AM37" s="18"/>
      <c r="AN37" s="18"/>
      <c r="AO37" s="18"/>
      <c r="AP37" s="18"/>
      <c r="AQ37" s="18"/>
      <c r="AR37" s="18"/>
      <c r="AS37" s="18"/>
      <c r="AT37" s="18"/>
    </row>
    <row r="38" spans="1:46" s="10" customFormat="1" ht="66.75" customHeight="1" x14ac:dyDescent="0.25">
      <c r="A38" s="160"/>
      <c r="B38" s="110">
        <v>4</v>
      </c>
      <c r="C38" s="111" t="s">
        <v>133</v>
      </c>
      <c r="D38" s="97" t="s">
        <v>46</v>
      </c>
      <c r="E38" s="51" t="s">
        <v>71</v>
      </c>
      <c r="F38" s="51" t="s">
        <v>45</v>
      </c>
      <c r="G38" s="51" t="s">
        <v>65</v>
      </c>
      <c r="H38" s="53"/>
      <c r="I38" s="51" t="s">
        <v>47</v>
      </c>
      <c r="J38" s="51" t="s">
        <v>70</v>
      </c>
      <c r="K38" s="51" t="s">
        <v>63</v>
      </c>
      <c r="L38" s="51" t="s">
        <v>50</v>
      </c>
      <c r="M38" s="52" t="s">
        <v>55</v>
      </c>
      <c r="N38" s="53"/>
      <c r="O38" s="51" t="s">
        <v>83</v>
      </c>
      <c r="P38" s="51" t="s">
        <v>84</v>
      </c>
      <c r="Q38" s="51" t="s">
        <v>85</v>
      </c>
      <c r="R38" s="51" t="s">
        <v>86</v>
      </c>
      <c r="S38" s="51" t="s">
        <v>87</v>
      </c>
      <c r="T38" s="53"/>
      <c r="U38" s="51" t="s">
        <v>104</v>
      </c>
      <c r="V38" s="51" t="s">
        <v>105</v>
      </c>
      <c r="W38" s="51" t="s">
        <v>106</v>
      </c>
      <c r="X38" s="51" t="s">
        <v>107</v>
      </c>
      <c r="Y38" s="51" t="s">
        <v>108</v>
      </c>
      <c r="Z38" s="13"/>
      <c r="AA38" s="13"/>
      <c r="AB38" s="13"/>
      <c r="AC38" s="13"/>
      <c r="AD38" s="13"/>
      <c r="AE38" s="13"/>
      <c r="AF38" s="18"/>
      <c r="AG38" s="13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</row>
    <row r="39" spans="1:46" s="10" customFormat="1" ht="37.5" customHeight="1" x14ac:dyDescent="0.25">
      <c r="A39" s="160"/>
      <c r="B39" s="112" t="s">
        <v>29</v>
      </c>
      <c r="C39" s="113" t="s">
        <v>134</v>
      </c>
      <c r="D39" s="96" t="s">
        <v>34</v>
      </c>
      <c r="E39" s="96" t="s">
        <v>34</v>
      </c>
      <c r="F39" s="96" t="s">
        <v>34</v>
      </c>
      <c r="G39" s="96" t="s">
        <v>34</v>
      </c>
      <c r="H39" s="53"/>
      <c r="I39" s="96" t="s">
        <v>34</v>
      </c>
      <c r="J39" s="96" t="s">
        <v>34</v>
      </c>
      <c r="K39" s="96" t="s">
        <v>34</v>
      </c>
      <c r="L39" s="96" t="s">
        <v>34</v>
      </c>
      <c r="M39" s="96" t="s">
        <v>34</v>
      </c>
      <c r="N39" s="53"/>
      <c r="O39" s="96" t="s">
        <v>34</v>
      </c>
      <c r="P39" s="96" t="s">
        <v>34</v>
      </c>
      <c r="Q39" s="96" t="s">
        <v>34</v>
      </c>
      <c r="R39" s="96" t="s">
        <v>34</v>
      </c>
      <c r="S39" s="96" t="s">
        <v>34</v>
      </c>
      <c r="T39" s="53"/>
      <c r="U39" s="96" t="s">
        <v>34</v>
      </c>
      <c r="V39" s="96" t="s">
        <v>34</v>
      </c>
      <c r="W39" s="96" t="s">
        <v>34</v>
      </c>
      <c r="X39" s="96" t="s">
        <v>34</v>
      </c>
      <c r="Y39" s="96" t="s">
        <v>34</v>
      </c>
      <c r="Z39" s="13"/>
      <c r="AA39" s="13"/>
      <c r="AB39" s="13"/>
      <c r="AC39" s="13"/>
      <c r="AD39" s="13"/>
      <c r="AE39" s="13"/>
      <c r="AF39" s="13"/>
      <c r="AG39" s="13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</row>
    <row r="40" spans="1:46" s="10" customFormat="1" ht="66.75" customHeight="1" x14ac:dyDescent="0.25">
      <c r="A40" s="160"/>
      <c r="B40" s="110">
        <v>5</v>
      </c>
      <c r="C40" s="111" t="s">
        <v>135</v>
      </c>
      <c r="D40" s="97" t="s">
        <v>47</v>
      </c>
      <c r="E40" s="51" t="s">
        <v>46</v>
      </c>
      <c r="F40" s="69" t="s">
        <v>40</v>
      </c>
      <c r="G40" s="51" t="s">
        <v>68</v>
      </c>
      <c r="H40" s="53"/>
      <c r="I40" s="51" t="s">
        <v>57</v>
      </c>
      <c r="J40" s="51" t="s">
        <v>51</v>
      </c>
      <c r="K40" s="51" t="s">
        <v>45</v>
      </c>
      <c r="L40" s="51" t="s">
        <v>71</v>
      </c>
      <c r="M40" s="52" t="s">
        <v>50</v>
      </c>
      <c r="N40" s="53"/>
      <c r="O40" s="52" t="s">
        <v>88</v>
      </c>
      <c r="P40" s="51" t="s">
        <v>89</v>
      </c>
      <c r="Q40" s="51" t="s">
        <v>90</v>
      </c>
      <c r="R40" s="51" t="s">
        <v>91</v>
      </c>
      <c r="S40" s="51" t="s">
        <v>92</v>
      </c>
      <c r="T40" s="53"/>
      <c r="U40" s="51" t="s">
        <v>109</v>
      </c>
      <c r="V40" s="51" t="s">
        <v>110</v>
      </c>
      <c r="W40" s="51" t="s">
        <v>111</v>
      </c>
      <c r="X40" s="128" t="s">
        <v>112</v>
      </c>
      <c r="Y40" s="128" t="s">
        <v>112</v>
      </c>
      <c r="Z40" s="13"/>
      <c r="AA40" s="13"/>
      <c r="AB40" s="13"/>
      <c r="AC40" s="13"/>
      <c r="AD40" s="13"/>
      <c r="AE40" s="13"/>
      <c r="AF40" s="13"/>
      <c r="AG40" s="13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</row>
    <row r="41" spans="1:46" s="10" customFormat="1" ht="66.75" customHeight="1" x14ac:dyDescent="0.25">
      <c r="A41" s="160"/>
      <c r="B41" s="110">
        <v>6</v>
      </c>
      <c r="C41" s="111" t="s">
        <v>136</v>
      </c>
      <c r="D41" s="100" t="s">
        <v>47</v>
      </c>
      <c r="E41" s="51" t="s">
        <v>46</v>
      </c>
      <c r="F41" s="57" t="s">
        <v>40</v>
      </c>
      <c r="G41" s="54" t="s">
        <v>68</v>
      </c>
      <c r="H41" s="53"/>
      <c r="I41" s="54" t="s">
        <v>57</v>
      </c>
      <c r="J41" s="51" t="s">
        <v>51</v>
      </c>
      <c r="K41" s="51" t="s">
        <v>45</v>
      </c>
      <c r="L41" s="51" t="s">
        <v>71</v>
      </c>
      <c r="M41" s="51" t="s">
        <v>50</v>
      </c>
      <c r="N41" s="53"/>
      <c r="O41" s="52" t="s">
        <v>88</v>
      </c>
      <c r="P41" s="51" t="s">
        <v>89</v>
      </c>
      <c r="Q41" s="51" t="s">
        <v>90</v>
      </c>
      <c r="R41" s="51" t="s">
        <v>91</v>
      </c>
      <c r="S41" s="51" t="s">
        <v>93</v>
      </c>
      <c r="T41" s="53"/>
      <c r="U41" s="51" t="s">
        <v>109</v>
      </c>
      <c r="V41" s="51" t="s">
        <v>110</v>
      </c>
      <c r="W41" s="51" t="s">
        <v>111</v>
      </c>
      <c r="X41" s="128" t="s">
        <v>112</v>
      </c>
      <c r="Y41" s="128" t="s">
        <v>112</v>
      </c>
      <c r="Z41" s="13"/>
      <c r="AA41" s="13"/>
      <c r="AB41" s="13"/>
      <c r="AC41" s="13"/>
      <c r="AD41" s="13"/>
      <c r="AE41" s="13"/>
      <c r="AF41" s="13"/>
      <c r="AG41" s="13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</row>
    <row r="42" spans="1:46" s="10" customFormat="1" ht="37.5" customHeight="1" x14ac:dyDescent="0.25">
      <c r="A42" s="160"/>
      <c r="B42" s="114" t="s">
        <v>30</v>
      </c>
      <c r="C42" s="115" t="s">
        <v>137</v>
      </c>
      <c r="D42" s="99" t="s">
        <v>138</v>
      </c>
      <c r="E42" s="99" t="s">
        <v>138</v>
      </c>
      <c r="F42" s="99" t="s">
        <v>138</v>
      </c>
      <c r="G42" s="99" t="s">
        <v>138</v>
      </c>
      <c r="H42" s="53"/>
      <c r="I42" s="99" t="s">
        <v>138</v>
      </c>
      <c r="J42" s="99" t="s">
        <v>138</v>
      </c>
      <c r="K42" s="99" t="s">
        <v>138</v>
      </c>
      <c r="L42" s="99" t="s">
        <v>138</v>
      </c>
      <c r="M42" s="99" t="s">
        <v>138</v>
      </c>
      <c r="N42" s="53"/>
      <c r="O42" s="99" t="s">
        <v>138</v>
      </c>
      <c r="P42" s="99" t="s">
        <v>138</v>
      </c>
      <c r="Q42" s="99" t="s">
        <v>138</v>
      </c>
      <c r="R42" s="99" t="s">
        <v>138</v>
      </c>
      <c r="S42" s="99" t="s">
        <v>138</v>
      </c>
      <c r="T42" s="53"/>
      <c r="U42" s="99" t="s">
        <v>138</v>
      </c>
      <c r="V42" s="99" t="s">
        <v>138</v>
      </c>
      <c r="W42" s="99" t="s">
        <v>138</v>
      </c>
      <c r="X42" s="99" t="s">
        <v>138</v>
      </c>
      <c r="Y42" s="99" t="s">
        <v>138</v>
      </c>
      <c r="Z42" s="13"/>
      <c r="AA42" s="13"/>
      <c r="AB42" s="13"/>
      <c r="AC42" s="13"/>
      <c r="AD42" s="13"/>
      <c r="AE42" s="13"/>
      <c r="AF42" s="13"/>
      <c r="AG42" s="13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</row>
    <row r="43" spans="1:46" s="10" customFormat="1" ht="66.75" customHeight="1" x14ac:dyDescent="0.25">
      <c r="A43" s="160"/>
      <c r="B43" s="110">
        <v>7</v>
      </c>
      <c r="C43" s="111" t="s">
        <v>139</v>
      </c>
      <c r="D43" s="97" t="s">
        <v>57</v>
      </c>
      <c r="E43" s="51" t="s">
        <v>52</v>
      </c>
      <c r="F43" s="51" t="s">
        <v>51</v>
      </c>
      <c r="G43" s="51" t="s">
        <v>46</v>
      </c>
      <c r="H43" s="53"/>
      <c r="I43" s="51" t="s">
        <v>45</v>
      </c>
      <c r="J43" s="51" t="s">
        <v>65</v>
      </c>
      <c r="K43" s="51" t="s">
        <v>68</v>
      </c>
      <c r="L43" s="51" t="s">
        <v>63</v>
      </c>
      <c r="M43" s="51" t="s">
        <v>58</v>
      </c>
      <c r="N43" s="53"/>
      <c r="O43" s="51" t="s">
        <v>94</v>
      </c>
      <c r="P43" s="51" t="s">
        <v>95</v>
      </c>
      <c r="Q43" s="51" t="s">
        <v>96</v>
      </c>
      <c r="R43" s="51" t="s">
        <v>97</v>
      </c>
      <c r="S43" s="51" t="s">
        <v>98</v>
      </c>
      <c r="T43" s="53"/>
      <c r="U43" s="51" t="s">
        <v>47</v>
      </c>
      <c r="V43" s="51" t="s">
        <v>71</v>
      </c>
      <c r="W43" s="51" t="s">
        <v>77</v>
      </c>
      <c r="X43" s="51" t="s">
        <v>60</v>
      </c>
      <c r="Y43" s="51" t="s">
        <v>42</v>
      </c>
      <c r="Z43" s="13"/>
      <c r="AA43" s="13"/>
      <c r="AB43" s="13"/>
      <c r="AC43" s="13"/>
      <c r="AD43" s="13"/>
      <c r="AE43" s="13"/>
      <c r="AF43" s="13"/>
      <c r="AG43" s="13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spans="1:46" s="10" customFormat="1" ht="66.75" customHeight="1" thickBot="1" x14ac:dyDescent="0.3">
      <c r="A44" s="160"/>
      <c r="B44" s="110">
        <v>8</v>
      </c>
      <c r="C44" s="111" t="s">
        <v>140</v>
      </c>
      <c r="D44" s="97" t="s">
        <v>57</v>
      </c>
      <c r="E44" s="51" t="s">
        <v>52</v>
      </c>
      <c r="F44" s="51" t="s">
        <v>51</v>
      </c>
      <c r="G44" s="51" t="s">
        <v>46</v>
      </c>
      <c r="H44" s="62"/>
      <c r="I44" s="61" t="s">
        <v>45</v>
      </c>
      <c r="J44" s="51" t="s">
        <v>65</v>
      </c>
      <c r="K44" s="51" t="s">
        <v>68</v>
      </c>
      <c r="L44" s="52" t="s">
        <v>63</v>
      </c>
      <c r="M44" s="51" t="s">
        <v>58</v>
      </c>
      <c r="N44" s="62"/>
      <c r="O44" s="124" t="s">
        <v>94</v>
      </c>
      <c r="P44" s="124" t="s">
        <v>95</v>
      </c>
      <c r="Q44" s="124" t="s">
        <v>96</v>
      </c>
      <c r="R44" s="124" t="s">
        <v>97</v>
      </c>
      <c r="S44" s="124" t="s">
        <v>98</v>
      </c>
      <c r="T44" s="62"/>
      <c r="U44" s="51" t="s">
        <v>47</v>
      </c>
      <c r="V44" s="51" t="s">
        <v>71</v>
      </c>
      <c r="W44" s="51" t="s">
        <v>77</v>
      </c>
      <c r="X44" s="51" t="s">
        <v>60</v>
      </c>
      <c r="Y44" s="51" t="s">
        <v>42</v>
      </c>
      <c r="Z44" s="19"/>
      <c r="AA44" s="19"/>
      <c r="AB44" s="19"/>
      <c r="AC44" s="19"/>
      <c r="AD44" s="19"/>
      <c r="AE44" s="19"/>
      <c r="AF44" s="19"/>
      <c r="AG44" s="19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</row>
    <row r="45" spans="1:46" s="10" customFormat="1" ht="37.5" customHeight="1" x14ac:dyDescent="0.25">
      <c r="A45" s="160"/>
      <c r="B45" s="110"/>
      <c r="C45" s="113" t="s">
        <v>141</v>
      </c>
      <c r="D45" s="96" t="s">
        <v>34</v>
      </c>
      <c r="E45" s="96" t="s">
        <v>34</v>
      </c>
      <c r="F45" s="96" t="s">
        <v>34</v>
      </c>
      <c r="G45" s="96" t="s">
        <v>34</v>
      </c>
      <c r="H45" s="53"/>
      <c r="I45" s="96" t="s">
        <v>34</v>
      </c>
      <c r="J45" s="96" t="s">
        <v>34</v>
      </c>
      <c r="K45" s="96" t="s">
        <v>34</v>
      </c>
      <c r="L45" s="96" t="s">
        <v>34</v>
      </c>
      <c r="M45" s="96" t="s">
        <v>34</v>
      </c>
      <c r="N45" s="53"/>
      <c r="O45" s="96" t="s">
        <v>34</v>
      </c>
      <c r="P45" s="96" t="s">
        <v>34</v>
      </c>
      <c r="Q45" s="96" t="s">
        <v>34</v>
      </c>
      <c r="R45" s="96" t="s">
        <v>34</v>
      </c>
      <c r="S45" s="96" t="s">
        <v>34</v>
      </c>
      <c r="T45" s="53"/>
      <c r="U45" s="96" t="s">
        <v>34</v>
      </c>
      <c r="V45" s="96" t="s">
        <v>34</v>
      </c>
      <c r="W45" s="96" t="s">
        <v>34</v>
      </c>
      <c r="X45" s="96" t="s">
        <v>34</v>
      </c>
      <c r="Y45" s="96" t="s">
        <v>34</v>
      </c>
      <c r="Z45" s="24"/>
      <c r="AA45" s="24"/>
      <c r="AB45" s="24"/>
      <c r="AC45" s="24"/>
      <c r="AD45" s="24"/>
      <c r="AE45" s="24"/>
      <c r="AF45" s="24"/>
      <c r="AG45" s="24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</row>
    <row r="46" spans="1:46" s="10" customFormat="1" ht="66.75" customHeight="1" x14ac:dyDescent="0.25">
      <c r="A46" s="160"/>
      <c r="B46" s="110">
        <v>9</v>
      </c>
      <c r="C46" s="111" t="s">
        <v>142</v>
      </c>
      <c r="D46" s="97" t="s">
        <v>51</v>
      </c>
      <c r="E46" s="51" t="s">
        <v>72</v>
      </c>
      <c r="F46" s="51" t="s">
        <v>47</v>
      </c>
      <c r="G46" s="51" t="s">
        <v>57</v>
      </c>
      <c r="H46" s="62"/>
      <c r="I46" s="61" t="s">
        <v>71</v>
      </c>
      <c r="J46" s="52" t="s">
        <v>115</v>
      </c>
      <c r="K46" s="51" t="s">
        <v>39</v>
      </c>
      <c r="L46" s="52" t="s">
        <v>60</v>
      </c>
      <c r="M46" s="51" t="s">
        <v>63</v>
      </c>
      <c r="N46" s="62"/>
      <c r="O46" s="124" t="s">
        <v>68</v>
      </c>
      <c r="P46" s="124" t="s">
        <v>46</v>
      </c>
      <c r="Q46" s="124" t="s">
        <v>66</v>
      </c>
      <c r="R46" s="124" t="s">
        <v>42</v>
      </c>
      <c r="S46" s="124" t="s">
        <v>62</v>
      </c>
      <c r="T46" s="62"/>
      <c r="U46" s="51" t="s">
        <v>49</v>
      </c>
      <c r="V46" s="51" t="s">
        <v>49</v>
      </c>
      <c r="W46" s="51" t="s">
        <v>49</v>
      </c>
      <c r="X46" s="51" t="s">
        <v>49</v>
      </c>
      <c r="Y46" s="51" t="s">
        <v>49</v>
      </c>
      <c r="Z46" s="24"/>
      <c r="AA46" s="24"/>
      <c r="AB46" s="24"/>
      <c r="AC46" s="24"/>
      <c r="AD46" s="24"/>
      <c r="AE46" s="24"/>
      <c r="AF46" s="24"/>
      <c r="AG46" s="24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</row>
    <row r="47" spans="1:46" s="10" customFormat="1" ht="66.75" customHeight="1" thickBot="1" x14ac:dyDescent="0.3">
      <c r="A47" s="161"/>
      <c r="B47" s="110">
        <v>10</v>
      </c>
      <c r="C47" s="117" t="s">
        <v>143</v>
      </c>
      <c r="D47" s="97" t="s">
        <v>51</v>
      </c>
      <c r="E47" s="51" t="s">
        <v>72</v>
      </c>
      <c r="F47" s="51" t="s">
        <v>47</v>
      </c>
      <c r="G47" s="51" t="s">
        <v>57</v>
      </c>
      <c r="H47" s="62"/>
      <c r="I47" s="61" t="s">
        <v>71</v>
      </c>
      <c r="J47" s="52" t="s">
        <v>53</v>
      </c>
      <c r="K47" s="55" t="s">
        <v>39</v>
      </c>
      <c r="L47" s="55" t="s">
        <v>60</v>
      </c>
      <c r="M47" s="55" t="s">
        <v>63</v>
      </c>
      <c r="N47" s="62"/>
      <c r="O47" s="124" t="s">
        <v>68</v>
      </c>
      <c r="P47" s="124" t="s">
        <v>46</v>
      </c>
      <c r="Q47" s="124" t="s">
        <v>66</v>
      </c>
      <c r="R47" s="124" t="s">
        <v>42</v>
      </c>
      <c r="S47" s="124" t="s">
        <v>62</v>
      </c>
      <c r="T47" s="62"/>
      <c r="U47" s="51" t="s">
        <v>49</v>
      </c>
      <c r="V47" s="51" t="s">
        <v>49</v>
      </c>
      <c r="W47" s="51" t="s">
        <v>49</v>
      </c>
      <c r="X47" s="51" t="s">
        <v>49</v>
      </c>
      <c r="Y47" s="51" t="s">
        <v>49</v>
      </c>
      <c r="Z47" s="24"/>
      <c r="AA47" s="24"/>
      <c r="AB47" s="24"/>
      <c r="AC47" s="24"/>
      <c r="AD47" s="24"/>
      <c r="AE47" s="24"/>
      <c r="AF47" s="24"/>
      <c r="AG47" s="24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</row>
    <row r="48" spans="1:46" s="10" customFormat="1" ht="11.25" customHeight="1" thickBot="1" x14ac:dyDescent="0.3">
      <c r="A48" s="64"/>
      <c r="B48" s="118"/>
      <c r="C48" s="119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6"/>
      <c r="Z48" s="22"/>
      <c r="AA48" s="22"/>
      <c r="AB48" s="22"/>
      <c r="AC48" s="22"/>
      <c r="AD48" s="22"/>
      <c r="AE48" s="22"/>
      <c r="AF48" s="22"/>
      <c r="AG48" s="22"/>
      <c r="AH48" s="22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</row>
    <row r="49" spans="1:46" s="10" customFormat="1" ht="66.75" customHeight="1" x14ac:dyDescent="0.25">
      <c r="A49" s="153" t="s">
        <v>5</v>
      </c>
      <c r="B49" s="108">
        <v>1</v>
      </c>
      <c r="C49" s="109" t="s">
        <v>130</v>
      </c>
      <c r="D49" s="101" t="s">
        <v>61</v>
      </c>
      <c r="E49" s="70" t="s">
        <v>72</v>
      </c>
      <c r="F49" s="70" t="s">
        <v>57</v>
      </c>
      <c r="G49" s="63" t="s">
        <v>116</v>
      </c>
      <c r="H49" s="53"/>
      <c r="I49" s="70" t="s">
        <v>47</v>
      </c>
      <c r="J49" s="54" t="s">
        <v>65</v>
      </c>
      <c r="K49" s="54" t="s">
        <v>71</v>
      </c>
      <c r="L49" s="63" t="s">
        <v>58</v>
      </c>
      <c r="M49" s="54" t="s">
        <v>68</v>
      </c>
      <c r="N49" s="53"/>
      <c r="O49" s="54" t="s">
        <v>45</v>
      </c>
      <c r="P49" s="50" t="s">
        <v>46</v>
      </c>
      <c r="Q49" s="54" t="s">
        <v>67</v>
      </c>
      <c r="R49" s="51" t="s">
        <v>63</v>
      </c>
      <c r="S49" s="51" t="s">
        <v>70</v>
      </c>
      <c r="T49" s="53"/>
      <c r="U49" s="50" t="s">
        <v>99</v>
      </c>
      <c r="V49" s="50" t="s">
        <v>100</v>
      </c>
      <c r="W49" s="51" t="s">
        <v>101</v>
      </c>
      <c r="X49" s="50" t="s">
        <v>102</v>
      </c>
      <c r="Y49" s="51" t="s">
        <v>103</v>
      </c>
      <c r="Z49" s="8"/>
      <c r="AA49" s="8"/>
      <c r="AB49" s="8"/>
      <c r="AC49" s="8"/>
      <c r="AD49" s="8"/>
      <c r="AE49" s="8"/>
      <c r="AF49" s="9"/>
      <c r="AG49" s="8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</row>
    <row r="50" spans="1:46" s="10" customFormat="1" ht="66.75" customHeight="1" x14ac:dyDescent="0.25">
      <c r="A50" s="154"/>
      <c r="B50" s="110">
        <v>2</v>
      </c>
      <c r="C50" s="111" t="s">
        <v>129</v>
      </c>
      <c r="D50" s="98" t="s">
        <v>61</v>
      </c>
      <c r="E50" s="51" t="s">
        <v>72</v>
      </c>
      <c r="F50" s="51" t="s">
        <v>57</v>
      </c>
      <c r="G50" s="51" t="s">
        <v>116</v>
      </c>
      <c r="H50" s="53"/>
      <c r="I50" s="51" t="s">
        <v>47</v>
      </c>
      <c r="J50" s="54" t="s">
        <v>65</v>
      </c>
      <c r="K50" s="51" t="s">
        <v>71</v>
      </c>
      <c r="L50" s="51" t="s">
        <v>58</v>
      </c>
      <c r="M50" s="51" t="s">
        <v>68</v>
      </c>
      <c r="N50" s="53"/>
      <c r="O50" s="51" t="s">
        <v>45</v>
      </c>
      <c r="P50" s="51" t="s">
        <v>46</v>
      </c>
      <c r="Q50" s="54" t="s">
        <v>67</v>
      </c>
      <c r="R50" s="51" t="s">
        <v>63</v>
      </c>
      <c r="S50" s="51" t="s">
        <v>70</v>
      </c>
      <c r="T50" s="53"/>
      <c r="U50" s="51" t="s">
        <v>99</v>
      </c>
      <c r="V50" s="51" t="s">
        <v>100</v>
      </c>
      <c r="W50" s="51" t="s">
        <v>101</v>
      </c>
      <c r="X50" s="51" t="s">
        <v>102</v>
      </c>
      <c r="Y50" s="51" t="s">
        <v>103</v>
      </c>
      <c r="Z50" s="2"/>
      <c r="AA50" s="11"/>
      <c r="AB50" s="11"/>
      <c r="AC50" s="11"/>
      <c r="AD50" s="11"/>
      <c r="AE50" s="11"/>
      <c r="AF50" s="12"/>
      <c r="AG50" s="11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</row>
    <row r="51" spans="1:46" s="10" customFormat="1" ht="37.5" customHeight="1" x14ac:dyDescent="0.25">
      <c r="A51" s="154"/>
      <c r="B51" s="112" t="s">
        <v>29</v>
      </c>
      <c r="C51" s="131" t="s">
        <v>131</v>
      </c>
      <c r="D51" s="96" t="s">
        <v>34</v>
      </c>
      <c r="E51" s="96" t="s">
        <v>34</v>
      </c>
      <c r="F51" s="96" t="s">
        <v>34</v>
      </c>
      <c r="G51" s="96" t="s">
        <v>34</v>
      </c>
      <c r="H51" s="53"/>
      <c r="I51" s="96" t="s">
        <v>34</v>
      </c>
      <c r="J51" s="96" t="s">
        <v>34</v>
      </c>
      <c r="K51" s="96" t="s">
        <v>34</v>
      </c>
      <c r="L51" s="96" t="s">
        <v>34</v>
      </c>
      <c r="M51" s="96" t="s">
        <v>34</v>
      </c>
      <c r="N51" s="53"/>
      <c r="O51" s="96" t="s">
        <v>34</v>
      </c>
      <c r="P51" s="96" t="s">
        <v>34</v>
      </c>
      <c r="Q51" s="96" t="s">
        <v>34</v>
      </c>
      <c r="R51" s="96" t="s">
        <v>34</v>
      </c>
      <c r="S51" s="96" t="s">
        <v>34</v>
      </c>
      <c r="T51" s="53"/>
      <c r="U51" s="96" t="s">
        <v>34</v>
      </c>
      <c r="V51" s="96" t="s">
        <v>34</v>
      </c>
      <c r="W51" s="96" t="s">
        <v>34</v>
      </c>
      <c r="X51" s="96" t="s">
        <v>34</v>
      </c>
      <c r="Y51" s="96" t="s">
        <v>34</v>
      </c>
      <c r="Z51" s="2"/>
      <c r="AA51" s="11"/>
      <c r="AB51" s="11"/>
      <c r="AC51" s="11"/>
      <c r="AD51" s="11"/>
      <c r="AE51" s="11"/>
      <c r="AF51" s="12"/>
      <c r="AG51" s="11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</row>
    <row r="52" spans="1:46" s="10" customFormat="1" ht="66.75" customHeight="1" x14ac:dyDescent="0.25">
      <c r="A52" s="154"/>
      <c r="B52" s="110">
        <v>3</v>
      </c>
      <c r="C52" s="111" t="s">
        <v>132</v>
      </c>
      <c r="D52" s="97" t="s">
        <v>46</v>
      </c>
      <c r="E52" s="51" t="s">
        <v>80</v>
      </c>
      <c r="F52" s="51" t="s">
        <v>47</v>
      </c>
      <c r="G52" s="51" t="s">
        <v>65</v>
      </c>
      <c r="H52" s="53"/>
      <c r="I52" s="51" t="s">
        <v>68</v>
      </c>
      <c r="J52" s="51" t="s">
        <v>70</v>
      </c>
      <c r="K52" s="52" t="s">
        <v>45</v>
      </c>
      <c r="L52" s="51" t="s">
        <v>63</v>
      </c>
      <c r="M52" s="51" t="s">
        <v>71</v>
      </c>
      <c r="N52" s="53"/>
      <c r="O52" s="51" t="s">
        <v>83</v>
      </c>
      <c r="P52" s="51" t="s">
        <v>84</v>
      </c>
      <c r="Q52" s="54" t="s">
        <v>85</v>
      </c>
      <c r="R52" s="51" t="s">
        <v>86</v>
      </c>
      <c r="S52" s="51" t="s">
        <v>87</v>
      </c>
      <c r="T52" s="53"/>
      <c r="U52" s="51" t="s">
        <v>104</v>
      </c>
      <c r="V52" s="51" t="s">
        <v>105</v>
      </c>
      <c r="W52" s="51" t="s">
        <v>106</v>
      </c>
      <c r="X52" s="51" t="s">
        <v>107</v>
      </c>
      <c r="Y52" s="51" t="s">
        <v>108</v>
      </c>
      <c r="Z52" s="11"/>
      <c r="AA52" s="11"/>
      <c r="AB52" s="11"/>
      <c r="AC52" s="11"/>
      <c r="AD52" s="11"/>
      <c r="AE52" s="11"/>
      <c r="AF52" s="12"/>
      <c r="AG52" s="11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</row>
    <row r="53" spans="1:46" s="10" customFormat="1" ht="66.75" customHeight="1" x14ac:dyDescent="0.25">
      <c r="A53" s="154"/>
      <c r="B53" s="110">
        <v>4</v>
      </c>
      <c r="C53" s="111" t="s">
        <v>133</v>
      </c>
      <c r="D53" s="97" t="s">
        <v>46</v>
      </c>
      <c r="E53" s="51" t="s">
        <v>80</v>
      </c>
      <c r="F53" s="51" t="s">
        <v>47</v>
      </c>
      <c r="G53" s="51" t="s">
        <v>65</v>
      </c>
      <c r="H53" s="53"/>
      <c r="I53" s="51" t="s">
        <v>68</v>
      </c>
      <c r="J53" s="51" t="s">
        <v>70</v>
      </c>
      <c r="K53" s="52" t="s">
        <v>45</v>
      </c>
      <c r="L53" s="52" t="s">
        <v>63</v>
      </c>
      <c r="M53" s="51" t="s">
        <v>71</v>
      </c>
      <c r="N53" s="53"/>
      <c r="O53" s="51" t="s">
        <v>83</v>
      </c>
      <c r="P53" s="51" t="s">
        <v>84</v>
      </c>
      <c r="Q53" s="54" t="s">
        <v>85</v>
      </c>
      <c r="R53" s="51" t="s">
        <v>86</v>
      </c>
      <c r="S53" s="51" t="s">
        <v>87</v>
      </c>
      <c r="T53" s="53"/>
      <c r="U53" s="51" t="s">
        <v>104</v>
      </c>
      <c r="V53" s="51" t="s">
        <v>105</v>
      </c>
      <c r="W53" s="51" t="s">
        <v>106</v>
      </c>
      <c r="X53" s="54" t="s">
        <v>107</v>
      </c>
      <c r="Y53" s="51" t="s">
        <v>108</v>
      </c>
      <c r="Z53" s="11"/>
      <c r="AA53" s="11"/>
      <c r="AB53" s="11"/>
      <c r="AC53" s="11"/>
      <c r="AD53" s="11"/>
      <c r="AE53" s="11"/>
      <c r="AF53" s="12"/>
      <c r="AG53" s="11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</row>
    <row r="54" spans="1:46" s="10" customFormat="1" ht="37.5" customHeight="1" thickBot="1" x14ac:dyDescent="0.3">
      <c r="A54" s="154"/>
      <c r="B54" s="112" t="s">
        <v>29</v>
      </c>
      <c r="C54" s="113" t="s">
        <v>134</v>
      </c>
      <c r="D54" s="96" t="s">
        <v>34</v>
      </c>
      <c r="E54" s="96" t="s">
        <v>34</v>
      </c>
      <c r="F54" s="96" t="s">
        <v>34</v>
      </c>
      <c r="G54" s="96" t="s">
        <v>34</v>
      </c>
      <c r="H54" s="53"/>
      <c r="I54" s="96" t="s">
        <v>34</v>
      </c>
      <c r="J54" s="96" t="s">
        <v>34</v>
      </c>
      <c r="K54" s="96" t="s">
        <v>34</v>
      </c>
      <c r="L54" s="96" t="s">
        <v>34</v>
      </c>
      <c r="M54" s="96" t="s">
        <v>34</v>
      </c>
      <c r="N54" s="53"/>
      <c r="O54" s="96" t="s">
        <v>34</v>
      </c>
      <c r="P54" s="96" t="s">
        <v>34</v>
      </c>
      <c r="Q54" s="96" t="s">
        <v>34</v>
      </c>
      <c r="R54" s="96" t="s">
        <v>34</v>
      </c>
      <c r="S54" s="96" t="s">
        <v>34</v>
      </c>
      <c r="T54" s="53"/>
      <c r="U54" s="96" t="s">
        <v>34</v>
      </c>
      <c r="V54" s="96" t="s">
        <v>34</v>
      </c>
      <c r="W54" s="96" t="s">
        <v>34</v>
      </c>
      <c r="X54" s="96" t="s">
        <v>34</v>
      </c>
      <c r="Y54" s="96" t="s">
        <v>34</v>
      </c>
      <c r="Z54" s="11"/>
      <c r="AA54" s="11"/>
      <c r="AB54" s="2"/>
      <c r="AC54" s="11"/>
      <c r="AD54" s="11"/>
      <c r="AE54" s="11"/>
      <c r="AF54" s="11"/>
      <c r="AG54" s="11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</row>
    <row r="55" spans="1:46" s="10" customFormat="1" ht="66.75" customHeight="1" x14ac:dyDescent="0.25">
      <c r="A55" s="154"/>
      <c r="B55" s="110">
        <v>5</v>
      </c>
      <c r="C55" s="111" t="s">
        <v>135</v>
      </c>
      <c r="D55" s="97" t="s">
        <v>65</v>
      </c>
      <c r="E55" s="51" t="s">
        <v>68</v>
      </c>
      <c r="F55" s="51" t="s">
        <v>40</v>
      </c>
      <c r="G55" s="51" t="s">
        <v>46</v>
      </c>
      <c r="H55" s="53"/>
      <c r="I55" s="51" t="s">
        <v>45</v>
      </c>
      <c r="J55" s="51" t="s">
        <v>47</v>
      </c>
      <c r="K55" s="51" t="s">
        <v>63</v>
      </c>
      <c r="L55" s="51" t="s">
        <v>71</v>
      </c>
      <c r="M55" s="51" t="s">
        <v>52</v>
      </c>
      <c r="N55" s="53"/>
      <c r="O55" s="52" t="s">
        <v>88</v>
      </c>
      <c r="P55" s="51" t="s">
        <v>89</v>
      </c>
      <c r="Q55" s="51" t="s">
        <v>90</v>
      </c>
      <c r="R55" s="51" t="s">
        <v>91</v>
      </c>
      <c r="S55" s="51" t="s">
        <v>92</v>
      </c>
      <c r="T55" s="53"/>
      <c r="U55" s="51" t="s">
        <v>109</v>
      </c>
      <c r="V55" s="51" t="s">
        <v>110</v>
      </c>
      <c r="W55" s="63" t="s">
        <v>111</v>
      </c>
      <c r="X55" s="129" t="s">
        <v>112</v>
      </c>
      <c r="Y55" s="129" t="s">
        <v>112</v>
      </c>
      <c r="Z55" s="11"/>
      <c r="AA55" s="11"/>
      <c r="AB55" s="2"/>
      <c r="AC55" s="11"/>
      <c r="AD55" s="11"/>
      <c r="AE55" s="11"/>
      <c r="AF55" s="11"/>
      <c r="AG55" s="11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</row>
    <row r="56" spans="1:46" s="10" customFormat="1" ht="66.75" customHeight="1" x14ac:dyDescent="0.25">
      <c r="A56" s="154"/>
      <c r="B56" s="110">
        <v>6</v>
      </c>
      <c r="C56" s="111" t="s">
        <v>136</v>
      </c>
      <c r="D56" s="97" t="s">
        <v>65</v>
      </c>
      <c r="E56" s="51" t="s">
        <v>68</v>
      </c>
      <c r="F56" s="51" t="s">
        <v>40</v>
      </c>
      <c r="G56" s="51" t="s">
        <v>46</v>
      </c>
      <c r="H56" s="53"/>
      <c r="I56" s="51" t="s">
        <v>45</v>
      </c>
      <c r="J56" s="51" t="s">
        <v>47</v>
      </c>
      <c r="K56" s="51" t="s">
        <v>63</v>
      </c>
      <c r="L56" s="51" t="s">
        <v>71</v>
      </c>
      <c r="M56" s="51" t="s">
        <v>52</v>
      </c>
      <c r="N56" s="53"/>
      <c r="O56" s="52" t="s">
        <v>88</v>
      </c>
      <c r="P56" s="51" t="s">
        <v>89</v>
      </c>
      <c r="Q56" s="51" t="s">
        <v>90</v>
      </c>
      <c r="R56" s="51" t="s">
        <v>91</v>
      </c>
      <c r="S56" s="51" t="s">
        <v>93</v>
      </c>
      <c r="T56" s="53"/>
      <c r="U56" s="51" t="s">
        <v>109</v>
      </c>
      <c r="V56" s="51" t="s">
        <v>110</v>
      </c>
      <c r="W56" s="51" t="s">
        <v>111</v>
      </c>
      <c r="X56" s="128" t="s">
        <v>112</v>
      </c>
      <c r="Y56" s="128" t="s">
        <v>112</v>
      </c>
      <c r="Z56" s="11"/>
      <c r="AA56" s="11"/>
      <c r="AB56" s="2"/>
      <c r="AC56" s="11"/>
      <c r="AD56" s="11"/>
      <c r="AE56" s="11"/>
      <c r="AF56" s="11"/>
      <c r="AG56" s="11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</row>
    <row r="57" spans="1:46" s="10" customFormat="1" ht="37.5" customHeight="1" x14ac:dyDescent="0.25">
      <c r="A57" s="154"/>
      <c r="B57" s="114" t="s">
        <v>30</v>
      </c>
      <c r="C57" s="115" t="s">
        <v>137</v>
      </c>
      <c r="D57" s="99" t="s">
        <v>138</v>
      </c>
      <c r="E57" s="99" t="s">
        <v>138</v>
      </c>
      <c r="F57" s="99" t="s">
        <v>138</v>
      </c>
      <c r="G57" s="99" t="s">
        <v>138</v>
      </c>
      <c r="H57" s="53"/>
      <c r="I57" s="99" t="s">
        <v>138</v>
      </c>
      <c r="J57" s="99" t="s">
        <v>138</v>
      </c>
      <c r="K57" s="99" t="s">
        <v>138</v>
      </c>
      <c r="L57" s="99" t="s">
        <v>138</v>
      </c>
      <c r="M57" s="99" t="s">
        <v>138</v>
      </c>
      <c r="N57" s="53"/>
      <c r="O57" s="99" t="s">
        <v>138</v>
      </c>
      <c r="P57" s="99" t="s">
        <v>138</v>
      </c>
      <c r="Q57" s="99" t="s">
        <v>138</v>
      </c>
      <c r="R57" s="99" t="s">
        <v>138</v>
      </c>
      <c r="S57" s="99" t="s">
        <v>138</v>
      </c>
      <c r="T57" s="53"/>
      <c r="U57" s="99" t="s">
        <v>138</v>
      </c>
      <c r="V57" s="99" t="s">
        <v>138</v>
      </c>
      <c r="W57" s="99" t="s">
        <v>138</v>
      </c>
      <c r="X57" s="99" t="s">
        <v>138</v>
      </c>
      <c r="Y57" s="99" t="s">
        <v>138</v>
      </c>
      <c r="Z57" s="11"/>
      <c r="AA57" s="11"/>
      <c r="AB57" s="2"/>
      <c r="AC57" s="11"/>
      <c r="AD57" s="11"/>
      <c r="AE57" s="11"/>
      <c r="AF57" s="11"/>
      <c r="AG57" s="11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</row>
    <row r="58" spans="1:46" s="10" customFormat="1" ht="66.75" customHeight="1" x14ac:dyDescent="0.25">
      <c r="A58" s="154"/>
      <c r="B58" s="110">
        <v>7</v>
      </c>
      <c r="C58" s="111" t="s">
        <v>139</v>
      </c>
      <c r="D58" s="97" t="s">
        <v>52</v>
      </c>
      <c r="E58" s="51" t="s">
        <v>46</v>
      </c>
      <c r="F58" s="51" t="s">
        <v>45</v>
      </c>
      <c r="G58" s="51" t="s">
        <v>50</v>
      </c>
      <c r="H58" s="53"/>
      <c r="I58" s="51" t="s">
        <v>49</v>
      </c>
      <c r="J58" s="51" t="s">
        <v>49</v>
      </c>
      <c r="K58" s="51" t="s">
        <v>49</v>
      </c>
      <c r="L58" s="51" t="s">
        <v>49</v>
      </c>
      <c r="M58" s="51" t="s">
        <v>49</v>
      </c>
      <c r="N58" s="53"/>
      <c r="O58" s="51" t="s">
        <v>94</v>
      </c>
      <c r="P58" s="51" t="s">
        <v>95</v>
      </c>
      <c r="Q58" s="51" t="s">
        <v>96</v>
      </c>
      <c r="R58" s="51" t="s">
        <v>97</v>
      </c>
      <c r="S58" s="51" t="s">
        <v>98</v>
      </c>
      <c r="T58" s="53"/>
      <c r="U58" s="51" t="s">
        <v>71</v>
      </c>
      <c r="V58" s="51" t="s">
        <v>62</v>
      </c>
      <c r="W58" s="51" t="s">
        <v>68</v>
      </c>
      <c r="X58" s="51" t="s">
        <v>60</v>
      </c>
      <c r="Y58" s="54" t="s">
        <v>42</v>
      </c>
      <c r="Z58" s="11"/>
      <c r="AA58" s="11"/>
      <c r="AB58" s="2"/>
      <c r="AC58" s="11"/>
      <c r="AD58" s="11"/>
      <c r="AE58" s="11"/>
      <c r="AF58" s="11"/>
      <c r="AG58" s="11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</row>
    <row r="59" spans="1:46" s="10" customFormat="1" ht="66.75" customHeight="1" x14ac:dyDescent="0.25">
      <c r="A59" s="154"/>
      <c r="B59" s="110">
        <v>8</v>
      </c>
      <c r="C59" s="111" t="s">
        <v>140</v>
      </c>
      <c r="D59" s="97" t="s">
        <v>52</v>
      </c>
      <c r="E59" s="51" t="s">
        <v>46</v>
      </c>
      <c r="F59" s="51" t="s">
        <v>45</v>
      </c>
      <c r="G59" s="51" t="s">
        <v>50</v>
      </c>
      <c r="H59" s="62"/>
      <c r="I59" s="61" t="s">
        <v>49</v>
      </c>
      <c r="J59" s="51" t="s">
        <v>49</v>
      </c>
      <c r="K59" s="51" t="s">
        <v>49</v>
      </c>
      <c r="L59" s="51" t="s">
        <v>49</v>
      </c>
      <c r="M59" s="51" t="s">
        <v>49</v>
      </c>
      <c r="N59" s="62"/>
      <c r="O59" s="51" t="s">
        <v>94</v>
      </c>
      <c r="P59" s="51" t="s">
        <v>95</v>
      </c>
      <c r="Q59" s="51" t="s">
        <v>96</v>
      </c>
      <c r="R59" s="54" t="s">
        <v>97</v>
      </c>
      <c r="S59" s="51" t="s">
        <v>98</v>
      </c>
      <c r="T59" s="62"/>
      <c r="U59" s="51" t="s">
        <v>71</v>
      </c>
      <c r="V59" s="51" t="s">
        <v>62</v>
      </c>
      <c r="W59" s="51" t="s">
        <v>68</v>
      </c>
      <c r="X59" s="51" t="s">
        <v>60</v>
      </c>
      <c r="Y59" s="51" t="s">
        <v>42</v>
      </c>
      <c r="Z59" s="11"/>
      <c r="AA59" s="11"/>
      <c r="AB59" s="2"/>
      <c r="AC59" s="11"/>
      <c r="AD59" s="11"/>
      <c r="AE59" s="11"/>
      <c r="AF59" s="11"/>
      <c r="AG59" s="11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</row>
    <row r="60" spans="1:46" s="10" customFormat="1" ht="37.5" customHeight="1" x14ac:dyDescent="0.25">
      <c r="A60" s="154"/>
      <c r="B60" s="110" t="s">
        <v>29</v>
      </c>
      <c r="C60" s="113" t="s">
        <v>141</v>
      </c>
      <c r="D60" s="133" t="s">
        <v>145</v>
      </c>
      <c r="E60" s="133" t="s">
        <v>145</v>
      </c>
      <c r="F60" s="133" t="s">
        <v>145</v>
      </c>
      <c r="G60" s="133" t="s">
        <v>145</v>
      </c>
      <c r="H60" s="53"/>
      <c r="I60" s="133" t="s">
        <v>145</v>
      </c>
      <c r="J60" s="133" t="s">
        <v>145</v>
      </c>
      <c r="K60" s="133" t="s">
        <v>145</v>
      </c>
      <c r="L60" s="133" t="s">
        <v>145</v>
      </c>
      <c r="M60" s="133" t="s">
        <v>145</v>
      </c>
      <c r="N60" s="53"/>
      <c r="O60" s="133" t="s">
        <v>145</v>
      </c>
      <c r="P60" s="133" t="s">
        <v>145</v>
      </c>
      <c r="Q60" s="133" t="s">
        <v>145</v>
      </c>
      <c r="R60" s="133" t="s">
        <v>145</v>
      </c>
      <c r="S60" s="133" t="s">
        <v>145</v>
      </c>
      <c r="T60" s="53"/>
      <c r="U60" s="133" t="s">
        <v>145</v>
      </c>
      <c r="V60" s="133" t="s">
        <v>145</v>
      </c>
      <c r="W60" s="133" t="s">
        <v>145</v>
      </c>
      <c r="X60" s="133" t="s">
        <v>145</v>
      </c>
      <c r="Y60" s="133" t="s">
        <v>145</v>
      </c>
      <c r="Z60" s="11"/>
      <c r="AA60" s="11"/>
      <c r="AB60" s="2"/>
      <c r="AC60" s="11"/>
      <c r="AD60" s="11"/>
      <c r="AE60" s="11"/>
      <c r="AF60" s="11"/>
      <c r="AG60" s="11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</row>
    <row r="61" spans="1:46" s="10" customFormat="1" ht="66.75" customHeight="1" x14ac:dyDescent="0.25">
      <c r="A61" s="154"/>
      <c r="B61" s="110">
        <v>9</v>
      </c>
      <c r="C61" s="111" t="s">
        <v>142</v>
      </c>
      <c r="D61" s="132" t="s">
        <v>144</v>
      </c>
      <c r="E61" s="132" t="s">
        <v>144</v>
      </c>
      <c r="F61" s="132" t="s">
        <v>144</v>
      </c>
      <c r="G61" s="132" t="s">
        <v>144</v>
      </c>
      <c r="H61" s="62"/>
      <c r="I61" s="132" t="s">
        <v>144</v>
      </c>
      <c r="J61" s="132" t="s">
        <v>144</v>
      </c>
      <c r="K61" s="132" t="s">
        <v>144</v>
      </c>
      <c r="L61" s="132" t="s">
        <v>144</v>
      </c>
      <c r="M61" s="132" t="s">
        <v>144</v>
      </c>
      <c r="N61" s="62"/>
      <c r="O61" s="132" t="s">
        <v>144</v>
      </c>
      <c r="P61" s="132" t="s">
        <v>144</v>
      </c>
      <c r="Q61" s="132" t="s">
        <v>144</v>
      </c>
      <c r="R61" s="132" t="s">
        <v>144</v>
      </c>
      <c r="S61" s="132" t="s">
        <v>144</v>
      </c>
      <c r="T61" s="62"/>
      <c r="U61" s="132" t="s">
        <v>144</v>
      </c>
      <c r="V61" s="132" t="s">
        <v>144</v>
      </c>
      <c r="W61" s="132" t="s">
        <v>144</v>
      </c>
      <c r="X61" s="132" t="s">
        <v>144</v>
      </c>
      <c r="Y61" s="132" t="s">
        <v>144</v>
      </c>
      <c r="Z61" s="11"/>
      <c r="AA61" s="11"/>
      <c r="AB61" s="2"/>
      <c r="AC61" s="11"/>
      <c r="AD61" s="11"/>
      <c r="AE61" s="11"/>
      <c r="AF61" s="11"/>
      <c r="AG61" s="11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</row>
    <row r="62" spans="1:46" s="10" customFormat="1" ht="66.75" customHeight="1" thickBot="1" x14ac:dyDescent="0.3">
      <c r="A62" s="155"/>
      <c r="B62" s="121">
        <v>10</v>
      </c>
      <c r="C62" s="117" t="s">
        <v>143</v>
      </c>
      <c r="D62" s="132" t="s">
        <v>144</v>
      </c>
      <c r="E62" s="132" t="s">
        <v>144</v>
      </c>
      <c r="F62" s="132" t="s">
        <v>144</v>
      </c>
      <c r="G62" s="132" t="s">
        <v>144</v>
      </c>
      <c r="H62" s="62"/>
      <c r="I62" s="132" t="s">
        <v>144</v>
      </c>
      <c r="J62" s="132" t="s">
        <v>144</v>
      </c>
      <c r="K62" s="132" t="s">
        <v>144</v>
      </c>
      <c r="L62" s="132" t="s">
        <v>144</v>
      </c>
      <c r="M62" s="132" t="s">
        <v>144</v>
      </c>
      <c r="N62" s="62"/>
      <c r="O62" s="132" t="s">
        <v>144</v>
      </c>
      <c r="P62" s="132" t="s">
        <v>144</v>
      </c>
      <c r="Q62" s="132" t="s">
        <v>144</v>
      </c>
      <c r="R62" s="132" t="s">
        <v>144</v>
      </c>
      <c r="S62" s="132" t="s">
        <v>144</v>
      </c>
      <c r="T62" s="62"/>
      <c r="U62" s="132" t="s">
        <v>144</v>
      </c>
      <c r="V62" s="132" t="s">
        <v>144</v>
      </c>
      <c r="W62" s="132" t="s">
        <v>144</v>
      </c>
      <c r="X62" s="132" t="s">
        <v>144</v>
      </c>
      <c r="Y62" s="132" t="s">
        <v>144</v>
      </c>
      <c r="Z62" s="11"/>
      <c r="AA62" s="11"/>
      <c r="AB62" s="2"/>
      <c r="AC62" s="11"/>
      <c r="AD62" s="11"/>
      <c r="AE62" s="11"/>
      <c r="AF62" s="11"/>
      <c r="AG62" s="11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</row>
    <row r="63" spans="1:46" s="10" customFormat="1" ht="11.25" customHeight="1" thickBot="1" x14ac:dyDescent="0.3">
      <c r="A63" s="64"/>
      <c r="B63" s="118"/>
      <c r="C63" s="119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6"/>
      <c r="Z63" s="22"/>
      <c r="AA63" s="22"/>
      <c r="AB63" s="22"/>
      <c r="AC63" s="22"/>
      <c r="AD63" s="22"/>
      <c r="AE63" s="22"/>
      <c r="AF63" s="22"/>
      <c r="AG63" s="22"/>
      <c r="AH63" s="22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</row>
    <row r="64" spans="1:46" s="10" customFormat="1" ht="66.75" customHeight="1" x14ac:dyDescent="0.25">
      <c r="A64" s="149" t="s">
        <v>6</v>
      </c>
      <c r="B64" s="108">
        <v>1</v>
      </c>
      <c r="C64" s="109" t="s">
        <v>130</v>
      </c>
      <c r="D64" s="102" t="s">
        <v>46</v>
      </c>
      <c r="E64" s="70" t="s">
        <v>113</v>
      </c>
      <c r="F64" s="70" t="s">
        <v>50</v>
      </c>
      <c r="G64" s="63" t="s">
        <v>40</v>
      </c>
      <c r="H64" s="53"/>
      <c r="I64" s="50" t="s">
        <v>45</v>
      </c>
      <c r="J64" s="54" t="s">
        <v>53</v>
      </c>
      <c r="K64" s="54" t="s">
        <v>52</v>
      </c>
      <c r="L64" s="54" t="s">
        <v>68</v>
      </c>
      <c r="M64" s="54" t="s">
        <v>47</v>
      </c>
      <c r="N64" s="53"/>
      <c r="O64" s="52" t="s">
        <v>63</v>
      </c>
      <c r="P64" s="51" t="s">
        <v>66</v>
      </c>
      <c r="Q64" s="51" t="s">
        <v>71</v>
      </c>
      <c r="R64" s="51" t="s">
        <v>62</v>
      </c>
      <c r="S64" s="51" t="s">
        <v>42</v>
      </c>
      <c r="T64" s="53"/>
      <c r="U64" s="54" t="s">
        <v>70</v>
      </c>
      <c r="V64" s="51" t="s">
        <v>124</v>
      </c>
      <c r="W64" s="54" t="s">
        <v>72</v>
      </c>
      <c r="X64" s="54" t="s">
        <v>67</v>
      </c>
      <c r="Y64" s="54" t="s">
        <v>60</v>
      </c>
      <c r="Z64" s="8"/>
      <c r="AA64" s="8"/>
      <c r="AB64" s="8"/>
      <c r="AC64" s="8"/>
      <c r="AD64" s="8"/>
      <c r="AE64" s="8"/>
      <c r="AF64" s="9"/>
      <c r="AG64" s="8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</row>
    <row r="65" spans="1:46" s="10" customFormat="1" ht="66.75" customHeight="1" x14ac:dyDescent="0.25">
      <c r="A65" s="150"/>
      <c r="B65" s="110">
        <v>2</v>
      </c>
      <c r="C65" s="111" t="s">
        <v>129</v>
      </c>
      <c r="D65" s="97" t="s">
        <v>46</v>
      </c>
      <c r="E65" s="51" t="s">
        <v>113</v>
      </c>
      <c r="F65" s="51" t="s">
        <v>50</v>
      </c>
      <c r="G65" s="51" t="s">
        <v>40</v>
      </c>
      <c r="H65" s="53"/>
      <c r="I65" s="51" t="s">
        <v>45</v>
      </c>
      <c r="J65" s="54" t="s">
        <v>53</v>
      </c>
      <c r="K65" s="51" t="s">
        <v>52</v>
      </c>
      <c r="L65" s="51" t="s">
        <v>68</v>
      </c>
      <c r="M65" s="52" t="s">
        <v>47</v>
      </c>
      <c r="N65" s="53"/>
      <c r="O65" s="52" t="s">
        <v>63</v>
      </c>
      <c r="P65" s="51" t="s">
        <v>66</v>
      </c>
      <c r="Q65" s="51" t="s">
        <v>71</v>
      </c>
      <c r="R65" s="51" t="s">
        <v>62</v>
      </c>
      <c r="S65" s="51" t="s">
        <v>42</v>
      </c>
      <c r="T65" s="53"/>
      <c r="U65" s="54" t="s">
        <v>70</v>
      </c>
      <c r="V65" s="51" t="s">
        <v>124</v>
      </c>
      <c r="W65" s="51" t="s">
        <v>72</v>
      </c>
      <c r="X65" s="54" t="s">
        <v>67</v>
      </c>
      <c r="Y65" s="54" t="s">
        <v>60</v>
      </c>
      <c r="Z65" s="11"/>
      <c r="AA65" s="11"/>
      <c r="AB65" s="11"/>
      <c r="AC65" s="11"/>
      <c r="AD65" s="11"/>
      <c r="AE65" s="11"/>
      <c r="AF65" s="12"/>
      <c r="AG65" s="11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</row>
    <row r="66" spans="1:46" s="10" customFormat="1" ht="37.5" customHeight="1" x14ac:dyDescent="0.25">
      <c r="A66" s="150"/>
      <c r="B66" s="112" t="s">
        <v>29</v>
      </c>
      <c r="C66" s="131" t="s">
        <v>131</v>
      </c>
      <c r="D66" s="96" t="s">
        <v>34</v>
      </c>
      <c r="E66" s="96" t="s">
        <v>34</v>
      </c>
      <c r="F66" s="96" t="s">
        <v>34</v>
      </c>
      <c r="G66" s="96" t="s">
        <v>34</v>
      </c>
      <c r="H66" s="53"/>
      <c r="I66" s="96" t="s">
        <v>34</v>
      </c>
      <c r="J66" s="96" t="s">
        <v>34</v>
      </c>
      <c r="K66" s="96" t="s">
        <v>34</v>
      </c>
      <c r="L66" s="96" t="s">
        <v>34</v>
      </c>
      <c r="M66" s="96" t="s">
        <v>34</v>
      </c>
      <c r="N66" s="53"/>
      <c r="O66" s="96" t="s">
        <v>34</v>
      </c>
      <c r="P66" s="96" t="s">
        <v>34</v>
      </c>
      <c r="Q66" s="96" t="s">
        <v>34</v>
      </c>
      <c r="R66" s="96" t="s">
        <v>34</v>
      </c>
      <c r="S66" s="96" t="s">
        <v>34</v>
      </c>
      <c r="T66" s="53"/>
      <c r="U66" s="96" t="s">
        <v>34</v>
      </c>
      <c r="V66" s="96" t="s">
        <v>34</v>
      </c>
      <c r="W66" s="96" t="s">
        <v>34</v>
      </c>
      <c r="X66" s="96" t="s">
        <v>34</v>
      </c>
      <c r="Y66" s="96" t="s">
        <v>34</v>
      </c>
      <c r="Z66" s="11"/>
      <c r="AA66" s="11"/>
      <c r="AB66" s="11"/>
      <c r="AC66" s="11"/>
      <c r="AD66" s="11"/>
      <c r="AE66" s="11"/>
      <c r="AF66" s="12"/>
      <c r="AG66" s="11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</row>
    <row r="67" spans="1:46" s="10" customFormat="1" ht="66.75" customHeight="1" x14ac:dyDescent="0.25">
      <c r="A67" s="150"/>
      <c r="B67" s="110">
        <v>3</v>
      </c>
      <c r="C67" s="111" t="s">
        <v>132</v>
      </c>
      <c r="D67" s="97" t="s">
        <v>43</v>
      </c>
      <c r="E67" s="51" t="s">
        <v>117</v>
      </c>
      <c r="F67" s="51" t="s">
        <v>47</v>
      </c>
      <c r="G67" s="51" t="s">
        <v>53</v>
      </c>
      <c r="H67" s="53"/>
      <c r="I67" s="51" t="s">
        <v>61</v>
      </c>
      <c r="J67" s="51" t="s">
        <v>39</v>
      </c>
      <c r="K67" s="51" t="s">
        <v>45</v>
      </c>
      <c r="L67" s="51" t="s">
        <v>63</v>
      </c>
      <c r="M67" s="51" t="s">
        <v>120</v>
      </c>
      <c r="N67" s="53"/>
      <c r="O67" s="52" t="s">
        <v>121</v>
      </c>
      <c r="P67" s="51" t="s">
        <v>52</v>
      </c>
      <c r="Q67" s="51" t="s">
        <v>122</v>
      </c>
      <c r="R67" s="127" t="s">
        <v>123</v>
      </c>
      <c r="S67" s="127" t="s">
        <v>123</v>
      </c>
      <c r="T67" s="53"/>
      <c r="U67" s="51" t="s">
        <v>62</v>
      </c>
      <c r="V67" s="51" t="s">
        <v>70</v>
      </c>
      <c r="W67" s="51" t="s">
        <v>67</v>
      </c>
      <c r="X67" s="51" t="s">
        <v>42</v>
      </c>
      <c r="Y67" s="51" t="s">
        <v>71</v>
      </c>
      <c r="Z67" s="11"/>
      <c r="AA67" s="11"/>
      <c r="AB67" s="11"/>
      <c r="AC67" s="11"/>
      <c r="AD67" s="11"/>
      <c r="AE67" s="11"/>
      <c r="AF67" s="12"/>
      <c r="AG67" s="11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</row>
    <row r="68" spans="1:46" s="10" customFormat="1" ht="66.75" customHeight="1" x14ac:dyDescent="0.25">
      <c r="A68" s="150"/>
      <c r="B68" s="110">
        <v>4</v>
      </c>
      <c r="C68" s="111" t="s">
        <v>133</v>
      </c>
      <c r="D68" s="97" t="s">
        <v>118</v>
      </c>
      <c r="E68" s="51" t="s">
        <v>43</v>
      </c>
      <c r="F68" s="51" t="s">
        <v>47</v>
      </c>
      <c r="G68" s="51" t="s">
        <v>119</v>
      </c>
      <c r="H68" s="53"/>
      <c r="I68" s="51" t="s">
        <v>44</v>
      </c>
      <c r="J68" s="51" t="s">
        <v>39</v>
      </c>
      <c r="K68" s="52" t="s">
        <v>45</v>
      </c>
      <c r="L68" s="51" t="s">
        <v>63</v>
      </c>
      <c r="M68" s="51" t="s">
        <v>53</v>
      </c>
      <c r="N68" s="53"/>
      <c r="O68" s="52" t="s">
        <v>121</v>
      </c>
      <c r="P68" s="51" t="s">
        <v>52</v>
      </c>
      <c r="Q68" s="51" t="s">
        <v>122</v>
      </c>
      <c r="R68" s="127" t="s">
        <v>123</v>
      </c>
      <c r="S68" s="127" t="s">
        <v>123</v>
      </c>
      <c r="T68" s="53"/>
      <c r="U68" s="51" t="s">
        <v>62</v>
      </c>
      <c r="V68" s="51" t="s">
        <v>70</v>
      </c>
      <c r="W68" s="51" t="s">
        <v>67</v>
      </c>
      <c r="X68" s="51" t="s">
        <v>72</v>
      </c>
      <c r="Y68" s="51" t="s">
        <v>71</v>
      </c>
      <c r="Z68" s="11"/>
      <c r="AA68" s="11"/>
      <c r="AB68" s="11"/>
      <c r="AC68" s="11"/>
      <c r="AD68" s="11"/>
      <c r="AE68" s="11"/>
      <c r="AF68" s="12"/>
      <c r="AG68" s="11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</row>
    <row r="69" spans="1:46" s="10" customFormat="1" ht="37.5" customHeight="1" x14ac:dyDescent="0.25">
      <c r="A69" s="150"/>
      <c r="B69" s="112" t="s">
        <v>29</v>
      </c>
      <c r="C69" s="113" t="s">
        <v>134</v>
      </c>
      <c r="D69" s="96" t="s">
        <v>34</v>
      </c>
      <c r="E69" s="96" t="s">
        <v>34</v>
      </c>
      <c r="F69" s="96" t="s">
        <v>34</v>
      </c>
      <c r="G69" s="96" t="s">
        <v>34</v>
      </c>
      <c r="H69" s="53"/>
      <c r="I69" s="96" t="s">
        <v>34</v>
      </c>
      <c r="J69" s="96" t="s">
        <v>34</v>
      </c>
      <c r="K69" s="96" t="s">
        <v>34</v>
      </c>
      <c r="L69" s="96" t="s">
        <v>34</v>
      </c>
      <c r="M69" s="96" t="s">
        <v>34</v>
      </c>
      <c r="N69" s="53"/>
      <c r="O69" s="96" t="s">
        <v>34</v>
      </c>
      <c r="P69" s="96" t="s">
        <v>34</v>
      </c>
      <c r="Q69" s="96" t="s">
        <v>34</v>
      </c>
      <c r="R69" s="96" t="s">
        <v>34</v>
      </c>
      <c r="S69" s="96" t="s">
        <v>34</v>
      </c>
      <c r="T69" s="53"/>
      <c r="U69" s="96" t="s">
        <v>34</v>
      </c>
      <c r="V69" s="96" t="s">
        <v>34</v>
      </c>
      <c r="W69" s="96" t="s">
        <v>34</v>
      </c>
      <c r="X69" s="96" t="s">
        <v>34</v>
      </c>
      <c r="Y69" s="96" t="s">
        <v>34</v>
      </c>
      <c r="Z69" s="11"/>
      <c r="AA69" s="11"/>
      <c r="AB69" s="11"/>
      <c r="AC69" s="11"/>
      <c r="AD69" s="11"/>
      <c r="AE69" s="11"/>
      <c r="AF69" s="12"/>
      <c r="AG69" s="11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</row>
    <row r="70" spans="1:46" s="10" customFormat="1" ht="66.75" customHeight="1" x14ac:dyDescent="0.25">
      <c r="A70" s="150"/>
      <c r="B70" s="110">
        <v>5</v>
      </c>
      <c r="C70" s="111" t="s">
        <v>135</v>
      </c>
      <c r="D70" s="97" t="s">
        <v>47</v>
      </c>
      <c r="E70" s="51" t="s">
        <v>72</v>
      </c>
      <c r="F70" s="69" t="s">
        <v>116</v>
      </c>
      <c r="G70" s="51" t="s">
        <v>42</v>
      </c>
      <c r="H70" s="53"/>
      <c r="I70" s="51" t="s">
        <v>53</v>
      </c>
      <c r="J70" s="51" t="s">
        <v>68</v>
      </c>
      <c r="K70" s="51" t="s">
        <v>63</v>
      </c>
      <c r="L70" s="52" t="s">
        <v>60</v>
      </c>
      <c r="M70" s="51" t="s">
        <v>71</v>
      </c>
      <c r="N70" s="53"/>
      <c r="O70" s="51" t="s">
        <v>67</v>
      </c>
      <c r="P70" s="51" t="s">
        <v>62</v>
      </c>
      <c r="Q70" s="51" t="s">
        <v>45</v>
      </c>
      <c r="R70" s="51" t="s">
        <v>66</v>
      </c>
      <c r="S70" s="51" t="s">
        <v>46</v>
      </c>
      <c r="T70" s="53"/>
      <c r="U70" s="51" t="s">
        <v>121</v>
      </c>
      <c r="V70" s="51" t="s">
        <v>52</v>
      </c>
      <c r="W70" s="51" t="s">
        <v>122</v>
      </c>
      <c r="X70" s="128" t="s">
        <v>125</v>
      </c>
      <c r="Y70" s="128" t="s">
        <v>125</v>
      </c>
      <c r="Z70" s="11"/>
      <c r="AA70" s="11"/>
      <c r="AB70" s="11"/>
      <c r="AC70" s="11"/>
      <c r="AD70" s="11"/>
      <c r="AE70" s="11"/>
      <c r="AF70" s="12"/>
      <c r="AG70" s="11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</row>
    <row r="71" spans="1:46" s="10" customFormat="1" ht="66.75" customHeight="1" thickBot="1" x14ac:dyDescent="0.3">
      <c r="A71" s="152"/>
      <c r="B71" s="121">
        <v>6</v>
      </c>
      <c r="C71" s="111" t="s">
        <v>136</v>
      </c>
      <c r="D71" s="103" t="s">
        <v>47</v>
      </c>
      <c r="E71" s="54" t="s">
        <v>72</v>
      </c>
      <c r="F71" s="57" t="s">
        <v>116</v>
      </c>
      <c r="G71" s="71" t="s">
        <v>42</v>
      </c>
      <c r="H71" s="122"/>
      <c r="I71" s="123" t="s">
        <v>53</v>
      </c>
      <c r="J71" s="123" t="s">
        <v>68</v>
      </c>
      <c r="K71" s="123" t="s">
        <v>63</v>
      </c>
      <c r="L71" s="123" t="s">
        <v>60</v>
      </c>
      <c r="M71" s="98" t="s">
        <v>71</v>
      </c>
      <c r="N71" s="56"/>
      <c r="O71" s="51" t="s">
        <v>67</v>
      </c>
      <c r="P71" s="51" t="s">
        <v>62</v>
      </c>
      <c r="Q71" s="125" t="s">
        <v>45</v>
      </c>
      <c r="R71" s="123" t="s">
        <v>66</v>
      </c>
      <c r="S71" s="123" t="s">
        <v>46</v>
      </c>
      <c r="T71" s="56"/>
      <c r="U71" s="51" t="s">
        <v>121</v>
      </c>
      <c r="V71" s="51" t="s">
        <v>52</v>
      </c>
      <c r="W71" s="55" t="s">
        <v>122</v>
      </c>
      <c r="X71" s="128" t="s">
        <v>125</v>
      </c>
      <c r="Y71" s="127" t="s">
        <v>125</v>
      </c>
      <c r="Z71" s="14"/>
      <c r="AA71" s="14"/>
      <c r="AB71" s="14"/>
      <c r="AC71" s="14"/>
      <c r="AD71" s="14"/>
      <c r="AE71" s="14"/>
      <c r="AF71" s="15"/>
      <c r="AG71" s="14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</row>
  </sheetData>
  <sheetProtection algorithmName="SHA-512" hashValue="0zoVjayQ2cqds6cocp5kDRGpOQQSO9lJmvmyXdBifx5Rk18f+bBTy25mXgGWqxkkVo78DSPSjlQvhQiTSuZPTQ==" saltValue="0L0WDaQ9+7aODYQJAZTt1A==" spinCount="100000" sheet="1" objects="1" scenarios="1"/>
  <mergeCells count="6">
    <mergeCell ref="A1:Y2"/>
    <mergeCell ref="A4:A17"/>
    <mergeCell ref="A64:A71"/>
    <mergeCell ref="A49:A62"/>
    <mergeCell ref="A19:A32"/>
    <mergeCell ref="A34:A47"/>
  </mergeCells>
  <pageMargins left="0.25" right="0.25" top="0.75" bottom="0.75" header="0.3" footer="0.3"/>
  <pageSetup scale="95" orientation="landscape" r:id="rId1"/>
  <colBreaks count="2" manualBreakCount="2">
    <brk id="8" max="70" man="1"/>
    <brk id="20" max="7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showGridLines="0" tabSelected="1" zoomScale="115" zoomScaleNormal="115" zoomScalePageLayoutView="115" workbookViewId="0">
      <selection activeCell="A3" sqref="A3:G3"/>
    </sheetView>
  </sheetViews>
  <sheetFormatPr baseColWidth="10" defaultColWidth="10.85546875" defaultRowHeight="16.5" x14ac:dyDescent="0.3"/>
  <cols>
    <col min="1" max="1" width="3" style="5" customWidth="1"/>
    <col min="2" max="2" width="10.28515625" style="5" customWidth="1"/>
    <col min="3" max="7" width="15.140625" style="5" customWidth="1"/>
    <col min="8" max="8" width="1.42578125" style="5" customWidth="1"/>
    <col min="9" max="9" width="11.42578125" style="5" customWidth="1"/>
    <col min="10" max="10" width="11.42578125" style="5" hidden="1" customWidth="1"/>
    <col min="11" max="11" width="11.42578125" style="5" customWidth="1"/>
    <col min="12" max="12" width="1.28515625" style="5" customWidth="1"/>
    <col min="13" max="16384" width="10.85546875" style="5"/>
  </cols>
  <sheetData>
    <row r="1" spans="1:14" ht="16.5" customHeight="1" x14ac:dyDescent="0.3">
      <c r="C1" s="138"/>
    </row>
    <row r="2" spans="1:14" ht="23.25" customHeight="1" x14ac:dyDescent="0.3"/>
    <row r="3" spans="1:14" ht="18.75" x14ac:dyDescent="0.3">
      <c r="A3" s="164" t="s">
        <v>37</v>
      </c>
      <c r="B3" s="164"/>
      <c r="C3" s="164"/>
      <c r="D3" s="164"/>
      <c r="E3" s="164"/>
      <c r="F3" s="164"/>
      <c r="G3" s="164"/>
    </row>
    <row r="4" spans="1:14" ht="18.75" x14ac:dyDescent="0.3">
      <c r="A4" s="172">
        <v>2021</v>
      </c>
      <c r="B4" s="172"/>
      <c r="C4" s="172"/>
      <c r="D4" s="172"/>
      <c r="E4" s="172"/>
      <c r="F4" s="172"/>
      <c r="G4" s="172"/>
    </row>
    <row r="5" spans="1:14" ht="5.25" customHeight="1" thickBot="1" x14ac:dyDescent="0.35">
      <c r="D5" s="4"/>
      <c r="E5" s="4"/>
      <c r="F5" s="4"/>
      <c r="I5" s="40"/>
    </row>
    <row r="6" spans="1:14" x14ac:dyDescent="0.3">
      <c r="A6" s="166" t="s">
        <v>32</v>
      </c>
      <c r="B6" s="167"/>
      <c r="C6" s="167"/>
      <c r="D6" s="167"/>
      <c r="E6" s="167"/>
      <c r="F6" s="167"/>
      <c r="G6" s="168"/>
    </row>
    <row r="7" spans="1:14" ht="17.25" thickBot="1" x14ac:dyDescent="0.35">
      <c r="A7" s="169" t="s">
        <v>28</v>
      </c>
      <c r="B7" s="170"/>
      <c r="C7" s="170"/>
      <c r="D7" s="170"/>
      <c r="E7" s="170"/>
      <c r="F7" s="170"/>
      <c r="G7" s="171"/>
    </row>
    <row r="8" spans="1:14" ht="4.5" customHeight="1" thickBot="1" x14ac:dyDescent="0.35">
      <c r="B8" s="27"/>
      <c r="C8" s="27"/>
      <c r="D8" s="27"/>
      <c r="E8" s="27"/>
      <c r="F8" s="27"/>
      <c r="G8" s="27"/>
    </row>
    <row r="9" spans="1:14" ht="17.25" thickBot="1" x14ac:dyDescent="0.35">
      <c r="A9" s="28" t="s">
        <v>33</v>
      </c>
      <c r="B9" s="29" t="s">
        <v>2</v>
      </c>
      <c r="C9" s="29" t="s">
        <v>3</v>
      </c>
      <c r="D9" s="29" t="s">
        <v>4</v>
      </c>
      <c r="E9" s="29" t="s">
        <v>31</v>
      </c>
      <c r="F9" s="29" t="s">
        <v>5</v>
      </c>
      <c r="G9" s="29" t="s">
        <v>6</v>
      </c>
      <c r="J9" s="26" t="str">
        <f>+CURSOS!B4</f>
        <v>1° MEDIO A</v>
      </c>
    </row>
    <row r="10" spans="1:14" ht="33" customHeight="1" thickBot="1" x14ac:dyDescent="0.35">
      <c r="A10" s="30">
        <v>1</v>
      </c>
      <c r="B10" s="31" t="s">
        <v>167</v>
      </c>
      <c r="C10" s="130" t="str">
        <f ca="1">LOOKUP($A$7,'HORARIO CURSOS'!$D$3:$AI$3,'HORARIO CURSOS'!D4:AT4)</f>
        <v>Física
NN Física</v>
      </c>
      <c r="D10" s="32" t="str">
        <f ca="1">LOOKUP($A$7,'HORARIO CURSOS'!$D$3:$AI$3,'HORARIO CURSOS'!D19:AT19)</f>
        <v>Biol. Eco. (A)
NN Biología</v>
      </c>
      <c r="E10" s="32" t="str">
        <f ca="1">LOOKUP($A$7,'HORARIO CURSOS'!$D$3:$AI$3,'HORARIO CURSOS'!D34:AT34)</f>
        <v>Biol. Eco. (A)
NN Biología</v>
      </c>
      <c r="F10" s="32" t="str">
        <f ca="1">LOOKUP($A$7,'HORARIO CURSOS'!$D$3:$AI$3,'HORARIO CURSOS'!D49:AT49)</f>
        <v>Biol. Eco. (A)
NN Biología</v>
      </c>
      <c r="G10" s="32" t="str">
        <f ca="1">LOOKUP($A$7,'HORARIO CURSOS'!$D$3:$AI$3,'HORARIO CURSOS'!D64:AT64)</f>
        <v>Matemáticas
F. Castañeda</v>
      </c>
      <c r="J10" s="26" t="str">
        <f>+CURSOS!B5</f>
        <v>1° MEDIO B</v>
      </c>
    </row>
    <row r="11" spans="1:14" ht="33" customHeight="1" thickBot="1" x14ac:dyDescent="0.35">
      <c r="A11" s="33">
        <v>2</v>
      </c>
      <c r="B11" s="34" t="s">
        <v>168</v>
      </c>
      <c r="C11" s="35" t="str">
        <f ca="1">LOOKUP($A$7,'HORARIO CURSOS'!$D$3:$AI$3,'HORARIO CURSOS'!D5:AT5)</f>
        <v>Física
NN Física</v>
      </c>
      <c r="D11" s="35" t="str">
        <f ca="1">LOOKUP($A$7,'HORARIO CURSOS'!$D$3:$AI$3,'HORARIO CURSOS'!D20:AT20)</f>
        <v>Biol. Eco. (A)
NN Biología</v>
      </c>
      <c r="E11" s="35" t="str">
        <f ca="1">LOOKUP($A$7,'HORARIO CURSOS'!$D$3:$AI$3,'HORARIO CURSOS'!D35:AT35)</f>
        <v>Biol. Eco. (A)
NN Biología</v>
      </c>
      <c r="F11" s="35" t="str">
        <f ca="1">LOOKUP($A$7,'HORARIO CURSOS'!$D$3:$AI$3,'HORARIO CURSOS'!D50:AT50)</f>
        <v>Biol. Eco. (A)
NN Biología</v>
      </c>
      <c r="G11" s="35" t="str">
        <f ca="1">LOOKUP($A$7,'HORARIO CURSOS'!$D$3:$AI$3,'HORARIO CURSOS'!D65:AT65)</f>
        <v>Matemáticas
F. Castañeda</v>
      </c>
      <c r="J11" s="26" t="str">
        <f>+CURSOS!B6</f>
        <v>1° MEDIO C</v>
      </c>
    </row>
    <row r="12" spans="1:14" ht="19.5" customHeight="1" thickBot="1" x14ac:dyDescent="0.35">
      <c r="A12" s="48" t="s">
        <v>29</v>
      </c>
      <c r="B12" s="44" t="s">
        <v>178</v>
      </c>
      <c r="C12" s="45" t="str">
        <f ca="1">LOOKUP($A$7,'HORARIO CURSOS'!$D$3:$AI$3,'HORARIO CURSOS'!D6:AT6)</f>
        <v>RECREO</v>
      </c>
      <c r="D12" s="45" t="str">
        <f ca="1">LOOKUP($A$7,'HORARIO CURSOS'!$D$3:$AI$3,'HORARIO CURSOS'!D21:AT21)</f>
        <v>RECREO</v>
      </c>
      <c r="E12" s="45" t="str">
        <f ca="1">LOOKUP($A$7,'HORARIO CURSOS'!$D$3:$AI$3,'HORARIO CURSOS'!D36:AT36)</f>
        <v>RECREO</v>
      </c>
      <c r="F12" s="45" t="str">
        <f ca="1">LOOKUP($A$7,'HORARIO CURSOS'!$D$3:$AI$3,'HORARIO CURSOS'!D51:AT51)</f>
        <v>RECREO</v>
      </c>
      <c r="G12" s="45" t="str">
        <f ca="1">LOOKUP($A$7,'HORARIO CURSOS'!$D$3:$AI$3,'HORARIO CURSOS'!D66:AT66)</f>
        <v>RECREO</v>
      </c>
      <c r="J12" s="26" t="str">
        <f>+CURSOS!B7</f>
        <v>1° MEDIO D</v>
      </c>
    </row>
    <row r="13" spans="1:14" ht="33" customHeight="1" thickBot="1" x14ac:dyDescent="0.35">
      <c r="A13" s="33">
        <v>3</v>
      </c>
      <c r="B13" s="34" t="s">
        <v>170</v>
      </c>
      <c r="C13" s="35" t="str">
        <f ca="1">LOOKUP($A$7,'HORARIO CURSOS'!$D$3:$AI$3,'HORARIO CURSOS'!D7:AT7)</f>
        <v>Orientación
J. Ceron</v>
      </c>
      <c r="D13" s="35" t="str">
        <f ca="1">LOOKUP($A$7,'HORARIO CURSOS'!$D$3:$AI$3,'HORARIO CURSOS'!D22:AT22)</f>
        <v>Geo. y Terr. (B)
J. Salinas</v>
      </c>
      <c r="E13" s="36" t="str">
        <f ca="1">LOOKUP($A$7,'HORARIO CURSOS'!$D$3:$AI$3,'HORARIO CURSOS'!D37:AT37)</f>
        <v>Geo. y Terr. (B)
J. Salinas</v>
      </c>
      <c r="F13" s="35" t="str">
        <f ca="1">LOOKUP($A$7,'HORARIO CURSOS'!$D$3:$AI$3,'HORARIO CURSOS'!D52:AT52)</f>
        <v>Geo. y Terr. (B)
J. Salinas</v>
      </c>
      <c r="G13" s="35" t="str">
        <f ca="1">LOOKUP($A$7,'HORARIO CURSOS'!$D$3:$AI$3,'HORARIO CURSOS'!D67:AT67)</f>
        <v>Inglés
N. Puga</v>
      </c>
      <c r="J13" s="26" t="str">
        <f>+CURSOS!B8</f>
        <v>2° MEDIO A</v>
      </c>
      <c r="N13" s="58"/>
    </row>
    <row r="14" spans="1:14" ht="33" customHeight="1" thickBot="1" x14ac:dyDescent="0.35">
      <c r="A14" s="33">
        <v>4</v>
      </c>
      <c r="B14" s="34" t="s">
        <v>171</v>
      </c>
      <c r="C14" s="35" t="str">
        <f ca="1">LOOKUP($A$7,'HORARIO CURSOS'!$D$3:$AI$3,'HORARIO CURSOS'!D8:AT8)</f>
        <v>Matemáticas
F. Castañeda</v>
      </c>
      <c r="D14" s="35" t="str">
        <f ca="1">LOOKUP($A$7,'HORARIO CURSOS'!$D$3:$AI$3,'HORARIO CURSOS'!D23:AT23)</f>
        <v>Geo. y Terr. (B)
J. Salinas</v>
      </c>
      <c r="E14" s="35" t="str">
        <f ca="1">LOOKUP($A$7,'HORARIO CURSOS'!$D$3:$AI$3,'HORARIO CURSOS'!D38:AT38)</f>
        <v>Geo. y Terr. (B)
J. Salinas</v>
      </c>
      <c r="F14" s="35" t="str">
        <f ca="1">LOOKUP($A$7,'HORARIO CURSOS'!$D$3:$AI$3,'HORARIO CURSOS'!D53:AT53)</f>
        <v>Geo. y Terr. (B)
J. Salinas</v>
      </c>
      <c r="G14" s="35" t="str">
        <f ca="1">LOOKUP($A$7,'HORARIO CURSOS'!$D$3:$AI$3,'HORARIO CURSOS'!D68:AT68)</f>
        <v>Inglés
N. Puga</v>
      </c>
      <c r="J14" s="26" t="str">
        <f>+CURSOS!B9</f>
        <v>2° MEDIO B</v>
      </c>
    </row>
    <row r="15" spans="1:14" ht="19.5" customHeight="1" thickBot="1" x14ac:dyDescent="0.35">
      <c r="A15" s="48" t="s">
        <v>29</v>
      </c>
      <c r="B15" s="44" t="s">
        <v>179</v>
      </c>
      <c r="C15" s="45" t="str">
        <f ca="1">LOOKUP($A$7,'HORARIO CURSOS'!$D$3:$AI$3,'HORARIO CURSOS'!D9:AT9)</f>
        <v>RECREO</v>
      </c>
      <c r="D15" s="45" t="str">
        <f ca="1">LOOKUP($A$7,'HORARIO CURSOS'!$D$3:$AI$3,'HORARIO CURSOS'!D24:AT24)</f>
        <v>RECREO</v>
      </c>
      <c r="E15" s="45" t="str">
        <f ca="1">LOOKUP($A$7,'HORARIO CURSOS'!$D$3:$AI$3,'HORARIO CURSOS'!D39:AT39)</f>
        <v>RECREO</v>
      </c>
      <c r="F15" s="45" t="str">
        <f ca="1">LOOKUP($A$7,'HORARIO CURSOS'!$D$3:$AI$3,'HORARIO CURSOS'!D54:AT54)</f>
        <v>RECREO</v>
      </c>
      <c r="G15" s="45" t="str">
        <f ca="1">LOOKUP($A$7,'HORARIO CURSOS'!$D$3:$AI$3,'HORARIO CURSOS'!D69:AT69)</f>
        <v>RECREO</v>
      </c>
      <c r="J15" s="26" t="str">
        <f>+CURSOS!B10</f>
        <v>2° MEDIO C</v>
      </c>
    </row>
    <row r="16" spans="1:14" ht="33" customHeight="1" thickBot="1" x14ac:dyDescent="0.35">
      <c r="A16" s="33">
        <v>5</v>
      </c>
      <c r="B16" s="34" t="s">
        <v>172</v>
      </c>
      <c r="C16" s="35" t="str">
        <f ca="1">LOOKUP($A$7,'HORARIO CURSOS'!$D$3:$AI$3,'HORARIO CURSOS'!D10:AT10)</f>
        <v>Ciencias Ciu.
NN Química</v>
      </c>
      <c r="D16" s="35" t="str">
        <f ca="1">LOOKUP($A$7,'HORARIO CURSOS'!$D$3:$AI$3,'HORARIO CURSOS'!D25:AT25)</f>
        <v>Biol. Eco. (C)
NN Biología</v>
      </c>
      <c r="E16" s="35" t="str">
        <f ca="1">LOOKUP($A$7,'HORARIO CURSOS'!$D$3:$AI$3,'HORARIO CURSOS'!D40:AT40)</f>
        <v>Biol. Eco. (C)
NN Biología</v>
      </c>
      <c r="F16" s="35" t="str">
        <f ca="1">LOOKUP($A$7,'HORARIO CURSOS'!$D$3:$AI$3,'HORARIO CURSOS'!D55:AT55)</f>
        <v>Biol. Eco. (C)
NN Biología</v>
      </c>
      <c r="G16" s="35" t="str">
        <f ca="1">LOOKUP($A$7,'HORARIO CURSOS'!$D$3:$AI$3,'HORARIO CURSOS'!D70:AT70)</f>
        <v>E. Física y Salud
G. Trejo (1)
P. Gonzalez (2)
G. Avendaño (3)</v>
      </c>
      <c r="J16" s="26" t="str">
        <f>+CURSOS!B11</f>
        <v>2° MEDIO D</v>
      </c>
    </row>
    <row r="17" spans="1:10" ht="33" customHeight="1" thickBot="1" x14ac:dyDescent="0.35">
      <c r="A17" s="33">
        <v>6</v>
      </c>
      <c r="B17" s="34" t="s">
        <v>173</v>
      </c>
      <c r="C17" s="35" t="str">
        <f ca="1">LOOKUP($A$7,'HORARIO CURSOS'!$D$3:$AI$3,'HORARIO CURSOS'!D11:AT11)</f>
        <v>Ciencias Ciu.
NN Química</v>
      </c>
      <c r="D17" s="35" t="str">
        <f ca="1">LOOKUP($A$7,'HORARIO CURSOS'!$D$3:$AI$3,'HORARIO CURSOS'!D26:AT26)</f>
        <v>Biol. Eco. (C)
NN Biología</v>
      </c>
      <c r="E17" s="36" t="str">
        <f ca="1">LOOKUP($A$7,'HORARIO CURSOS'!$D$3:$AI$3,'HORARIO CURSOS'!D41:AT41)</f>
        <v>Biol. Eco. (C)
NN Biología</v>
      </c>
      <c r="F17" s="35" t="str">
        <f ca="1">LOOKUP($A$7,'HORARIO CURSOS'!$D$3:$AI$3,'HORARIO CURSOS'!D56:AT56)</f>
        <v>Biol. Eco. (C)
NN Biología</v>
      </c>
      <c r="G17" s="35" t="str">
        <f ca="1">LOOKUP($A$7,'HORARIO CURSOS'!$D$3:$AI$3,'HORARIO CURSOS'!D71:AT71)</f>
        <v>E. Física y Salud
G. Trejo (1)
P. Gonzalez (2)
G. Avendaño (3)</v>
      </c>
      <c r="J17" s="26" t="str">
        <f>+CURSOS!B12</f>
        <v>2° MEDIO E</v>
      </c>
    </row>
    <row r="18" spans="1:10" ht="19.5" customHeight="1" thickBot="1" x14ac:dyDescent="0.35">
      <c r="A18" s="49" t="s">
        <v>30</v>
      </c>
      <c r="B18" s="46" t="s">
        <v>169</v>
      </c>
      <c r="C18" s="47" t="str">
        <f ca="1">LOOKUP($A$7,'HORARIO CURSOS'!$D$3:$AI$3,'HORARIO CURSOS'!D12:AT12)</f>
        <v>COLACIÓN - RECREO</v>
      </c>
      <c r="D18" s="47" t="str">
        <f ca="1">LOOKUP($A$7,'HORARIO CURSOS'!$D$3:$AI$3,'HORARIO CURSOS'!D27:AT27)</f>
        <v>COLACIÓN - RECREO</v>
      </c>
      <c r="E18" s="47" t="str">
        <f ca="1">LOOKUP($A$7,'HORARIO CURSOS'!$D$3:$AI$3,'HORARIO CURSOS'!D42:AT42)</f>
        <v>COLACIÓN - RECREO</v>
      </c>
      <c r="F18" s="47" t="str">
        <f ca="1">LOOKUP($A$7,'HORARIO CURSOS'!$D$3:$AI$3,'HORARIO CURSOS'!D57:AT57)</f>
        <v>COLACIÓN - RECREO</v>
      </c>
      <c r="G18" s="47" t="s">
        <v>35</v>
      </c>
      <c r="J18" s="26" t="str">
        <f>+CURSOS!B13</f>
        <v>3° MEDIO A</v>
      </c>
    </row>
    <row r="19" spans="1:10" ht="33" customHeight="1" thickBot="1" x14ac:dyDescent="0.35">
      <c r="A19" s="33">
        <v>7</v>
      </c>
      <c r="B19" s="34" t="s">
        <v>174</v>
      </c>
      <c r="C19" s="35" t="str">
        <f ca="1">LOOKUP($A$7,'HORARIO CURSOS'!$D$3:$AI$3,'HORARIO CURSOS'!D13:AT13)</f>
        <v>Filosofía
NN Filosofía</v>
      </c>
      <c r="D19" s="35" t="str">
        <f ca="1">LOOKUP($A$7,'HORARIO CURSOS'!$D$3:$AI$3,'HORARIO CURSOS'!D28:AT28)</f>
        <v>Ed. Ciudadana
C. Arenas</v>
      </c>
      <c r="E19" s="35" t="str">
        <f ca="1">LOOKUP($A$7,'HORARIO CURSOS'!$D$3:$AI$3,'HORARIO CURSOS'!D43:AT43)</f>
        <v>Lenguaje
Z. Alcayaga</v>
      </c>
      <c r="F19" s="35" t="str">
        <f ca="1">LOOKUP($A$7,'HORARIO CURSOS'!$D$3:$AI$3,'HORARIO CURSOS'!D58:AT58)</f>
        <v>Lenguaje
Z. Alcayaga</v>
      </c>
      <c r="G19" s="139" t="s">
        <v>144</v>
      </c>
      <c r="J19" s="26" t="str">
        <f>+CURSOS!B14</f>
        <v>3° MEDIO B</v>
      </c>
    </row>
    <row r="20" spans="1:10" ht="33" customHeight="1" thickBot="1" x14ac:dyDescent="0.35">
      <c r="A20" s="33">
        <v>8</v>
      </c>
      <c r="B20" s="34" t="s">
        <v>175</v>
      </c>
      <c r="C20" s="35" t="str">
        <f ca="1">LOOKUP($A$7,'HORARIO CURSOS'!$D$3:$AI$3,'HORARIO CURSOS'!D14:AT14)</f>
        <v>Filosofía
NN Filosofía</v>
      </c>
      <c r="D20" s="35" t="str">
        <f ca="1">LOOKUP($A$7,'HORARIO CURSOS'!$D$3:$AI$3,'HORARIO CURSOS'!D29:AT29)</f>
        <v>Ed. Ciudadana
C. Arenas</v>
      </c>
      <c r="E20" s="35" t="str">
        <f ca="1">LOOKUP($A$7,'HORARIO CURSOS'!$D$3:$AI$3,'HORARIO CURSOS'!D44:AT44)</f>
        <v>Lenguaje
Z. Alcayaga</v>
      </c>
      <c r="F20" s="35" t="str">
        <f ca="1">LOOKUP($A$7,'HORARIO CURSOS'!$D$3:$AI$3,'HORARIO CURSOS'!D59:AT59)</f>
        <v>Lenguaje
Z. Alcayaga</v>
      </c>
      <c r="G20" s="35" t="s">
        <v>144</v>
      </c>
      <c r="J20" s="26" t="str">
        <f>+CURSOS!B15</f>
        <v>3° MEDIO C</v>
      </c>
    </row>
    <row r="21" spans="1:10" ht="19.5" customHeight="1" thickBot="1" x14ac:dyDescent="0.35">
      <c r="A21" s="48" t="s">
        <v>29</v>
      </c>
      <c r="B21" s="44" t="s">
        <v>169</v>
      </c>
      <c r="C21" s="45" t="str">
        <f ca="1">LOOKUP($A$7,'HORARIO CURSOS'!$D$3:$AI$3,'HORARIO CURSOS'!D15:AT15)</f>
        <v>---------</v>
      </c>
      <c r="D21" s="45" t="str">
        <f ca="1">LOOKUP($A$7,'HORARIO CURSOS'!$D$3:$AI$3,'HORARIO CURSOS'!D30:AT30)</f>
        <v>RECREO</v>
      </c>
      <c r="E21" s="45" t="str">
        <f ca="1">LOOKUP($A$7,'HORARIO CURSOS'!$D$3:$AI$3,'HORARIO CURSOS'!D45:AT45)</f>
        <v>RECREO</v>
      </c>
      <c r="F21" s="45" t="str">
        <f ca="1">LOOKUP($A$7,'HORARIO CURSOS'!$D$3:$AI$3,'HORARIO CURSOS'!D60:AT60)</f>
        <v>---------</v>
      </c>
      <c r="G21" s="45" t="s">
        <v>144</v>
      </c>
      <c r="J21" s="26" t="str">
        <f>+CURSOS!B16</f>
        <v>3° MEDIO D</v>
      </c>
    </row>
    <row r="22" spans="1:10" ht="33" customHeight="1" thickBot="1" x14ac:dyDescent="0.35">
      <c r="A22" s="33">
        <v>9</v>
      </c>
      <c r="B22" s="34" t="s">
        <v>176</v>
      </c>
      <c r="C22" s="36" t="str">
        <f ca="1">LOOKUP($A$7,'HORARIO CURSOS'!$D$3:$AI$3,'HORARIO CURSOS'!D16:AT16)</f>
        <v>----------</v>
      </c>
      <c r="D22" s="35" t="str">
        <f ca="1">LOOKUP($A$7,'HORARIO CURSOS'!$D$3:$AI$3,'HORARIO CURSOS'!D31:AT31)</f>
        <v>Matemáticas
F. Castañeda</v>
      </c>
      <c r="E22" s="36" t="str">
        <f ca="1">LOOKUP($A$7,'HORARIO CURSOS'!$D$3:$AI$3,'HORARIO CURSOS'!D46:AT46)</f>
        <v>Deportes</v>
      </c>
      <c r="F22" s="36" t="str">
        <f ca="1">LOOKUP($A$7,'HORARIO CURSOS'!$D$3:$AI$3,'HORARIO CURSOS'!D61:AT61)</f>
        <v>----------</v>
      </c>
      <c r="G22" s="35" t="s">
        <v>144</v>
      </c>
      <c r="J22" s="26" t="str">
        <f>+CURSOS!B17</f>
        <v>3° MEDIO E</v>
      </c>
    </row>
    <row r="23" spans="1:10" ht="33" customHeight="1" thickBot="1" x14ac:dyDescent="0.35">
      <c r="A23" s="134">
        <v>10</v>
      </c>
      <c r="B23" s="135" t="s">
        <v>177</v>
      </c>
      <c r="C23" s="136" t="str">
        <f ca="1">LOOKUP($A$7,'HORARIO CURSOS'!$D$3:$AI$3,'HORARIO CURSOS'!D17:AT17)</f>
        <v>----------</v>
      </c>
      <c r="D23" s="137" t="str">
        <f ca="1">LOOKUP($A$7,'HORARIO CURSOS'!$D$3:$AI$3,'HORARIO CURSOS'!D32:AT32)</f>
        <v>Matemáticas
F. Castañeda</v>
      </c>
      <c r="E23" s="136" t="str">
        <f ca="1">LOOKUP($A$7,'HORARIO CURSOS'!$D$3:$AI$3,'HORARIO CURSOS'!D47:AT47)</f>
        <v>Deportes</v>
      </c>
      <c r="F23" s="136" t="str">
        <f ca="1">LOOKUP($A$7,'HORARIO CURSOS'!$D$3:$AI$3,'HORARIO CURSOS'!D62:AT62)</f>
        <v>----------</v>
      </c>
      <c r="G23" s="137" t="s">
        <v>144</v>
      </c>
      <c r="J23" s="26" t="str">
        <f>+CURSOS!B18</f>
        <v>4° MEDIO A</v>
      </c>
    </row>
    <row r="24" spans="1:10" ht="17.25" thickBot="1" x14ac:dyDescent="0.35">
      <c r="A24" s="41"/>
      <c r="B24" s="37"/>
      <c r="C24" s="37"/>
      <c r="D24" s="37"/>
      <c r="E24" s="37"/>
      <c r="F24" s="37"/>
      <c r="G24" s="37"/>
      <c r="J24" s="26" t="str">
        <f>+CURSOS!B19</f>
        <v>4° MEDIO B</v>
      </c>
    </row>
    <row r="25" spans="1:10" ht="17.25" thickBot="1" x14ac:dyDescent="0.35">
      <c r="A25" s="41"/>
      <c r="B25" s="37"/>
      <c r="C25" s="37"/>
      <c r="D25" s="37"/>
      <c r="E25" s="37"/>
      <c r="F25" s="37"/>
      <c r="G25" s="37"/>
      <c r="J25" s="26" t="str">
        <f>+CURSOS!B20</f>
        <v>4° MEDIO C</v>
      </c>
    </row>
    <row r="26" spans="1:10" ht="17.25" thickBot="1" x14ac:dyDescent="0.35">
      <c r="B26" s="162" t="str">
        <f>+LOOKUP($A$7,CURSOS!B4:B24,CURSOS!C4:C24)</f>
        <v>CERÓN TORRES JULIÁN</v>
      </c>
      <c r="C26" s="162"/>
      <c r="E26" s="37"/>
      <c r="F26" s="162" t="s">
        <v>126</v>
      </c>
      <c r="G26" s="162"/>
      <c r="J26" s="26" t="str">
        <f>+CURSOS!B21</f>
        <v>4° MEDIO D</v>
      </c>
    </row>
    <row r="27" spans="1:10" ht="17.25" thickBot="1" x14ac:dyDescent="0.35">
      <c r="B27" s="163" t="s">
        <v>36</v>
      </c>
      <c r="C27" s="163"/>
      <c r="E27" s="37"/>
      <c r="F27" s="163" t="s">
        <v>127</v>
      </c>
      <c r="G27" s="163"/>
      <c r="J27" s="26" t="str">
        <f>+CURSOS!B22</f>
        <v>4° MEDIO E</v>
      </c>
    </row>
    <row r="28" spans="1:10" ht="17.25" thickBot="1" x14ac:dyDescent="0.35">
      <c r="B28" s="37"/>
      <c r="C28" s="38"/>
      <c r="D28" s="38"/>
      <c r="E28" s="37"/>
      <c r="F28" s="38"/>
      <c r="G28" s="38"/>
      <c r="J28" s="26"/>
    </row>
    <row r="29" spans="1:10" ht="17.25" thickBot="1" x14ac:dyDescent="0.35">
      <c r="B29" s="37"/>
      <c r="C29" s="38"/>
      <c r="D29" s="38"/>
      <c r="E29" s="37"/>
      <c r="F29" s="38"/>
      <c r="G29" s="38"/>
      <c r="J29" s="26"/>
    </row>
    <row r="30" spans="1:10" ht="17.25" thickBot="1" x14ac:dyDescent="0.35">
      <c r="B30" s="37"/>
      <c r="C30" s="38"/>
      <c r="D30" s="162" t="s">
        <v>8</v>
      </c>
      <c r="E30" s="162"/>
      <c r="F30" s="38"/>
      <c r="G30" s="38"/>
      <c r="J30" s="26"/>
    </row>
    <row r="31" spans="1:10" ht="17.25" thickBot="1" x14ac:dyDescent="0.35">
      <c r="B31" s="37"/>
      <c r="C31" s="37"/>
      <c r="D31" s="163" t="s">
        <v>7</v>
      </c>
      <c r="E31" s="163"/>
      <c r="F31" s="37"/>
      <c r="G31" s="37"/>
      <c r="J31" s="26"/>
    </row>
    <row r="32" spans="1:10" ht="17.25" thickBot="1" x14ac:dyDescent="0.35">
      <c r="B32" s="165" t="s">
        <v>128</v>
      </c>
      <c r="C32" s="165"/>
      <c r="D32" s="39"/>
      <c r="E32" s="37"/>
      <c r="F32" s="37"/>
      <c r="G32" s="37"/>
      <c r="J32" s="26"/>
    </row>
    <row r="33" spans="2:10" ht="17.25" thickBot="1" x14ac:dyDescent="0.35">
      <c r="B33" s="37"/>
      <c r="C33" s="37"/>
      <c r="D33" s="37"/>
      <c r="E33" s="37"/>
      <c r="F33" s="37"/>
      <c r="G33" s="37"/>
      <c r="J33" s="26"/>
    </row>
    <row r="34" spans="2:10" ht="17.25" thickBot="1" x14ac:dyDescent="0.35">
      <c r="B34" s="37"/>
      <c r="C34" s="37"/>
      <c r="D34" s="37"/>
      <c r="E34" s="37"/>
      <c r="F34" s="37"/>
      <c r="G34" s="37"/>
      <c r="J34" s="26"/>
    </row>
    <row r="35" spans="2:10" ht="17.25" thickBot="1" x14ac:dyDescent="0.35">
      <c r="J35" s="26"/>
    </row>
    <row r="36" spans="2:10" ht="17.25" thickBot="1" x14ac:dyDescent="0.35">
      <c r="J36" s="26"/>
    </row>
    <row r="37" spans="2:10" x14ac:dyDescent="0.3">
      <c r="J37" s="26"/>
    </row>
  </sheetData>
  <sheetProtection algorithmName="SHA-512" hashValue="VL2zJQ6ZJe+4a5bMcWlFBOvLMMVfyurOd/n2CUwmiIJJNVdE8/MsxDlsXf62OfqeAXLu8vpgr3pL2EC5uAfq8w==" saltValue="6V7FwSpvE8iyon7RSaZh1w==" spinCount="100000" sheet="1" objects="1" scenarios="1"/>
  <mergeCells count="11">
    <mergeCell ref="B26:C26"/>
    <mergeCell ref="B27:C27"/>
    <mergeCell ref="A3:G3"/>
    <mergeCell ref="B32:C32"/>
    <mergeCell ref="D30:E30"/>
    <mergeCell ref="D31:E31"/>
    <mergeCell ref="A6:G6"/>
    <mergeCell ref="A7:G7"/>
    <mergeCell ref="A4:G4"/>
    <mergeCell ref="F26:G26"/>
    <mergeCell ref="F27:G27"/>
  </mergeCells>
  <dataValidations count="1">
    <dataValidation type="list" allowBlank="1" showInputMessage="1" showErrorMessage="1" sqref="A7:G7" xr:uid="{00000000-0002-0000-0200-000000000000}">
      <formula1>$J$9:$J$31</formula1>
    </dataValidation>
  </dataValidations>
  <pageMargins left="0.7" right="0.7" top="0.75" bottom="0.75" header="0.3" footer="0.3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CURSOS</vt:lpstr>
      <vt:lpstr>HORARIO CURSOS</vt:lpstr>
      <vt:lpstr>COMP CARGA</vt:lpstr>
      <vt:lpstr>'HORARIO CURSOS'!Área_de_impresión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lrojas</dc:creator>
  <cp:lastModifiedBy>Luis Rojas</cp:lastModifiedBy>
  <cp:lastPrinted>2021-03-11T19:54:47Z</cp:lastPrinted>
  <dcterms:created xsi:type="dcterms:W3CDTF">2011-04-07T17:56:22Z</dcterms:created>
  <dcterms:modified xsi:type="dcterms:W3CDTF">2021-04-14T19:00:00Z</dcterms:modified>
</cp:coreProperties>
</file>